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LEZUZA\"/>
    </mc:Choice>
  </mc:AlternateContent>
  <xr:revisionPtr revIDLastSave="0" documentId="13_ncr:1_{00B9B9D0-D08A-410C-A372-E4449C92FA16}" xr6:coauthVersionLast="47" xr6:coauthVersionMax="47" xr10:uidLastSave="{00000000-0000-0000-0000-000000000000}"/>
  <bookViews>
    <workbookView xWindow="28680" yWindow="-15" windowWidth="29040" windowHeight="15720" firstSheet="3" activeTab="5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<sst xmlns="http://schemas.openxmlformats.org/spreadsheetml/2006/main" count="265" uniqueCount="100">
  <si>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</si>
  <si>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</si>
  <si>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</si>
  <si>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</si>
  <si>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</si>
  <si>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</si>
  <si>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</si>
  <si>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</si>
  <si>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</si>
  <si>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</si>
  <si>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</si>
  <si>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</si>
  <si>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</si>
  <si>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</si>
  <si>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</si>
  <si>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</si>
  <si>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Escherichia Coli
</t>
    </r>
    <r>
      <rPr>
        <i/>
        <sz val="11"/>
        <rFont val="Calibri"/>
        <family val="2"/>
      </rPr>
      <t>(UFC/100 ml)</t>
    </r>
  </si>
  <si>
    <t>* P = Puntual</t>
  </si>
  <si>
    <t>* C = Compuesta 24h</t>
  </si>
  <si>
    <t>CONSUMO ELÉCTRICO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</si>
  <si>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</si>
  <si>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</si>
  <si>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</si>
  <si>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</si>
  <si>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</si>
  <si>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</si>
  <si>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</si>
  <si>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</si>
  <si>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</si>
  <si>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</si>
  <si>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</si>
  <si>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</si>
  <si>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</si>
  <si>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</si>
  <si>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</si>
  <si>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</si>
  <si>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</si>
  <si>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</si>
  <si>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</si>
  <si>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</si>
  <si>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</si>
  <si>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</si>
  <si>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</si>
  <si>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</si>
  <si>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</si>
  <si>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</si>
  <si>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</si>
  <si>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</si>
  <si>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</si>
  <si>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</si>
  <si>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</si>
  <si>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</si>
  <si>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</si>
  <si>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</si>
  <si>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</si>
  <si>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</si>
  <si>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</si>
  <si>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</si>
  <si>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</si>
  <si>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</si>
  <si>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</si>
  <si>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</si>
  <si>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</si>
  <si>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</si>
  <si>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</si>
  <si>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</si>
  <si>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</si>
  <si>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</si>
  <si>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</si>
  <si>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</si>
  <si>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</si>
  <si>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</si>
  <si>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</si>
  <si>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</si>
  <si>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</si>
  <si>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</si>
  <si>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</si>
  <si>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</si>
  <si>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</si>
  <si>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</t>
  </si>
  <si>
    <t>P</t>
  </si>
  <si>
    <t>28.2</t>
  </si>
  <si>
    <t>23.2</t>
  </si>
  <si>
    <t>34.6</t>
  </si>
  <si>
    <t>69.4</t>
  </si>
  <si>
    <t>64.6</t>
  </si>
  <si>
    <t>3.8</t>
  </si>
  <si>
    <t>4.1</t>
  </si>
  <si>
    <t>5.3</t>
  </si>
  <si>
    <t>3.4</t>
  </si>
  <si>
    <t>6.1TD</t>
  </si>
  <si>
    <t>CUPS</t>
  </si>
  <si>
    <t>KW</t>
  </si>
  <si>
    <t>ES0155000001242552PZ</t>
  </si>
  <si>
    <t>CONSUMO RED ENERGÍA ACTIVA
(kWh)</t>
  </si>
  <si>
    <r>
      <t xml:space="preserve">Hipoclorito Sódico
</t>
    </r>
    <r>
      <rPr>
        <i/>
        <sz val="11"/>
        <color theme="1"/>
        <rFont val="Calibri"/>
        <family val="2"/>
        <scheme val="minor"/>
      </rPr>
      <t>(l/mes)</t>
    </r>
  </si>
  <si>
    <t>* Datos de consumo anual de Hipoclorito Sódico estimados de forma concentrada en diciembre'24.</t>
  </si>
  <si>
    <t>Trat. Terciario</t>
  </si>
  <si>
    <t>Hipoclorito comercial</t>
  </si>
  <si>
    <t>-  Actualmente no se encuentra ejecutada la instalación de tratamiento terciario con adición de hipoclorito sódico, pero se prevé que se encuentre operativa al inicio del próximo contrato de explotación.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</si>
</sst>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" fontId="11" fillId="14" borderId="10" xfId="2" applyNumberFormat="1" applyFont="1" applyFill="1" applyBorder="1" applyAlignment="1">
      <alignment horizontal="center" vertical="center"/>
    </xf>
    <xf numFmtId="3" fontId="11" fillId="14" borderId="10" xfId="2" applyNumberFormat="1" applyFont="1" applyFill="1" applyBorder="1" applyAlignment="1">
      <alignment horizontal="center" vertical="center"/>
    </xf>
    <xf numFmtId="4" fontId="11" fillId="14" borderId="10" xfId="2" applyNumberFormat="1" applyFont="1" applyFill="1" applyBorder="1" applyAlignment="1">
      <alignment horizontal="center" vertical="center"/>
    </xf>
    <xf numFmtId="0" fontId="13" fillId="14" borderId="0" xfId="2" applyFont="1" applyFill="1"/>
    <xf numFmtId="16" fontId="11" fillId="14" borderId="5" xfId="2" applyNumberFormat="1" applyFont="1" applyFill="1" applyBorder="1" applyAlignment="1">
      <alignment horizontal="center" vertical="center"/>
    </xf>
    <xf numFmtId="3" fontId="11" fillId="14" borderId="5" xfId="2" applyNumberFormat="1" applyFont="1" applyFill="1" applyBorder="1" applyAlignment="1">
      <alignment horizontal="center" vertical="center"/>
    </xf>
    <xf numFmtId="4" fontId="11" fillId="14" borderId="5" xfId="2" applyNumberFormat="1" applyFont="1" applyFill="1" applyBorder="1" applyAlignment="1">
      <alignment horizontal="center" vertical="center"/>
    </xf>
    <xf numFmtId="0" fontId="13" fillId="15" borderId="5" xfId="2" applyFont="1" applyFill="1" applyBorder="1"/>
    <xf numFmtId="14" fontId="15" fillId="12" borderId="35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 wrapText="1"/>
    </xf>
    <xf numFmtId="0" fontId="20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4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88525</xdr:colOff>
      <xdr:row>0</xdr:row>
      <xdr:rowOff>0</xdr:rowOff>
    </xdr:from>
    <xdr:to>
      <xdr:col>14</xdr:col>
      <xdr:colOff>822286</xdr:colOff>
      <xdr:row>2</xdr:row>
      <xdr:rowOff>0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0156450" y="0"/>
          <a:ext cx="1703406" cy="8286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226218</xdr:colOff>
      <xdr:row>0</xdr:row>
      <xdr:rowOff>216833</xdr:rowOff>
    </xdr:from>
    <xdr:to>
      <xdr:col>16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327771</xdr:colOff>
      <xdr:row>0</xdr:row>
      <xdr:rowOff>175371</xdr:rowOff>
    </xdr:from>
    <xdr:to>
      <xdr:col>17</xdr:col>
      <xdr:colOff>245633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314326</xdr:colOff>
      <xdr:row>0</xdr:row>
      <xdr:rowOff>47625</xdr:rowOff>
    </xdr:from>
    <xdr:to>
      <xdr:col>6</xdr:col>
      <xdr:colOff>400051</xdr:colOff>
      <xdr:row>2</xdr:row>
      <xdr:rowOff>2656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28575</xdr:colOff>
      <xdr:row>0</xdr:row>
      <xdr:rowOff>152400</xdr:rowOff>
    </xdr:from>
    <xdr:to>
      <xdr:col>7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95250</xdr:colOff>
      <xdr:row>0</xdr:row>
      <xdr:rowOff>123824</xdr:rowOff>
    </xdr:from>
    <xdr:to>
      <xdr:col>8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358141</xdr:colOff>
      <xdr:row>0</xdr:row>
      <xdr:rowOff>558166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510541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3" dataDxfId="91" headerRowBorderDxfId="92">
  <autoFilter ref="A2:C38" xr:uid="{8E96A178-8097-4076-B342-F6F987206DFB}"/>
  <tableColumns count="3">
    <tableColumn id="1" xr3:uid="{E2F85A49-E95B-4CA7-8C4D-63C87ECABD88}" name="Fecha" dataDxfId="90" dataCellStyle="Normal_RESUMEN DE FUNCIONAMIENTO EDAR"/>
    <tableColumn id="2" xr3:uid="{2692C664-2158-4FC9-BF81-7D6C03B4C203}" name="Q Entrada_x000a_(m3/mes)" dataDxfId="89"/>
    <tableColumn id="3" xr3:uid="{144D1DE5-21BF-435C-BA75-81FA23190205}" name="Q Salida_x000a_(m3/mes)" dataDxfId="8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M165" totalsRowShown="0" headerRowDxfId="87" dataDxfId="85" headerRowBorderDxfId="86" tableBorderDxfId="84" dataCellStyle="Normal 3">
  <autoFilter ref="A2:M165" xr:uid="{839FB56F-15BA-4761-94C4-9B8B2A4F076A}"/>
  <tableColumns count="13">
    <tableColumn id="1" xr3:uid="{C1D47E2F-10F7-44BD-A1D2-8E233D987838}" name="Fecha" dataDxfId="83" dataCellStyle="Normal 3"/>
    <tableColumn id="2" xr3:uid="{C7991941-A3F1-467A-A3AA-620904CA4144}" name="Muestra" dataDxfId="82" dataCellStyle="Normal 3"/>
    <tableColumn id="3" xr3:uid="{700F09A6-81BB-4FB2-B2F8-AAC8B2516C50}" name="SST_x000a_(mg/l)" dataDxfId="81" dataCellStyle="Normal 3"/>
    <tableColumn id="4" xr3:uid="{81ECAFC8-7210-4235-88E8-64BD25665BD6}" name="DBO5_x000a_(mg/l)" dataDxfId="80" dataCellStyle="Normal 3"/>
    <tableColumn id="5" xr3:uid="{9ACADB05-F814-47E3-9F09-774BAF393B02}" name="DQO_x000a_(mg/l)" dataDxfId="79" dataCellStyle="Normal 3"/>
    <tableColumn id="6" xr3:uid="{FA17E15F-79CB-4B52-BF43-2C8FCFAECE3D}" name="Nt_x000a_(mg N/l)" dataDxfId="78" dataCellStyle="Normal 3"/>
    <tableColumn id="7" xr3:uid="{189979F3-BE60-4E3D-9181-0B56A631CFC3}" name="NTK_x000a_(mg N/l)" dataDxfId="77" dataCellStyle="Normal 3"/>
    <tableColumn id="8" xr3:uid="{AF227784-4263-4901-8ECC-6E909F1D05DB}" name="N-NH4_x000a_(mg N/l)" dataDxfId="76" dataCellStyle="Normal 3"/>
    <tableColumn id="9" xr3:uid="{7AE00662-7CE0-46A2-BE0E-5DF86B4223D3}" name="N-NO3_x000a_(mg N/l)" dataDxfId="75" dataCellStyle="Normal 3"/>
    <tableColumn id="10" xr3:uid="{E63D5609-1696-4004-A316-8DC9812072A4}" name="N-NO2_x000a_(mg N/l)" dataDxfId="74" dataCellStyle="Normal 3"/>
    <tableColumn id="11" xr3:uid="{9AB67024-0BC7-40AF-8E23-3A0759B15333}" name="Pt_x000a_(mg P/l)" dataDxfId="73" dataCellStyle="Normal 3"/>
    <tableColumn id="12" xr3:uid="{65F737DF-1A21-4A75-B27B-AF8086B88741}" name="Conductividad_x000a_(µS/cm)" dataDxfId="72" dataCellStyle="Normal 3"/>
    <tableColumn id="23" xr3:uid="{F0F0B156-9FA9-4F78-9C53-82DEF0B2524A}" name="Escherichia Coli_x000a_(UFC/100 ml)" dataDxfId="71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1A75F71-9F94-4413-8FB2-188501FED858}" name="ENERGIA_EDAR5" displayName="ENERGIA_EDAR5" ref="A6:Y42" totalsRowShown="0" headerRowDxfId="70" dataDxfId="69" tableBorderDxfId="68">
  <autoFilter ref="A6:Y42" xr:uid="{01A75F71-9F94-4413-8FB2-188501FED858}"/>
  <tableColumns count="25">
    <tableColumn id="1" xr3:uid="{1CAB0049-6C0F-4163-A87B-F963C36558B5}" name="Fecha" dataDxfId="67" dataCellStyle="Normal_RESUMEN DE FUNCIONAMIENTO EDAR"/>
    <tableColumn id="2" xr3:uid="{976FF261-7520-4720-BC7D-D333B9E11805}" name="P1 (A)" dataDxfId="66"/>
    <tableColumn id="3" xr3:uid="{144B5BFE-4B08-4742-A537-EFB3F0B3DC2F}" name="P2 (A)" dataDxfId="65"/>
    <tableColumn id="4" xr3:uid="{57267E01-93D3-4C61-86A3-E0A314317EF6}" name="P3 (A)" dataDxfId="64"/>
    <tableColumn id="5" xr3:uid="{50E9F90F-C512-4E02-903E-10823D91340B}" name="P4 (A)" dataDxfId="63"/>
    <tableColumn id="6" xr3:uid="{BA5A0025-B9C9-4E94-9DB2-BA73414B3DA6}" name="P5 (A)" dataDxfId="62"/>
    <tableColumn id="7" xr3:uid="{9FB357FA-64A8-4870-A015-16CB9F818DCD}" name="P6 (A)" dataDxfId="61"/>
    <tableColumn id="8" xr3:uid="{018E0D20-D7E3-4F27-9FB5-B6250C0B4FCC}" name="P1 (R)" dataDxfId="60"/>
    <tableColumn id="9" xr3:uid="{38694ADB-E9F2-4C62-B501-6C27D56577B8}" name="P2 (R)" dataDxfId="59"/>
    <tableColumn id="10" xr3:uid="{A9ABA387-FD34-4E05-8553-A5E0543FEBE3}" name="P3 (R)" dataDxfId="58"/>
    <tableColumn id="11" xr3:uid="{959148D9-9BB8-4674-95F1-C21722A89E64}" name="P4 (R)" dataDxfId="57"/>
    <tableColumn id="12" xr3:uid="{688D8633-FFF8-4448-B4ED-FC9F0E99FE36}" name="P5 (R)" dataDxfId="56"/>
    <tableColumn id="13" xr3:uid="{A14BE773-1E73-4E81-BC3E-D491A489704B}" name="P6 (R)" dataDxfId="55"/>
    <tableColumn id="23" xr3:uid="{11E7F543-994B-48A9-BE37-9C14F06F3534}" name="P1 (M)" dataDxfId="54"/>
    <tableColumn id="24" xr3:uid="{BB137BFF-08E9-4142-BDDD-17E4EF9BCC79}" name="P2 (M)" dataDxfId="53"/>
    <tableColumn id="25" xr3:uid="{3497BA9A-A681-42FF-BDAB-EF7C4D7461D6}" name="P3 (M)" dataDxfId="52"/>
    <tableColumn id="20" xr3:uid="{08F72DEF-16B1-464E-9E95-CCBADD173185}" name="P4 (M)" dataDxfId="51"/>
    <tableColumn id="21" xr3:uid="{5580E498-10B4-495E-B635-7870FEB99DAE}" name="P5 (M)" dataDxfId="50"/>
    <tableColumn id="22" xr3:uid="{5AE187D6-EE3B-4BF6-8EB9-4048F77B02BE}" name="P6 (M)" dataDxfId="49"/>
    <tableColumn id="27" xr3:uid="{ED908AA4-E994-42F0-8893-FBC2CCFD7222}" name="P1 (E)" dataDxfId="48"/>
    <tableColumn id="28" xr3:uid="{0D2055BE-25E4-4B86-8FFE-D961C5499564}" name="P2 (E)" dataDxfId="47"/>
    <tableColumn id="29" xr3:uid="{11189A7F-C4ED-4E16-AB61-4859FD067853}" name="P3 (E)" dataDxfId="46"/>
    <tableColumn id="30" xr3:uid="{87542BE1-0D36-479B-A0CE-CDC561379034}" name="P4 (E)" dataDxfId="45"/>
    <tableColumn id="31" xr3:uid="{13602A26-8BD1-4AC0-9168-3CAFED16D655}" name="P5 (E)" dataDxfId="44"/>
    <tableColumn id="32" xr3:uid="{22F51D1F-20DB-47C0-8757-8A5E458320BC}" name="P6 (E)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F4A9980-0946-47B5-8646-3FDACBEE149F}" name="POTENCIA_EDAR6" displayName="POTENCIA_EDAR6" ref="A3:G4" totalsRowShown="0" headerRowDxfId="42" dataDxfId="41" tableBorderDxfId="40">
  <autoFilter ref="A3:G4" xr:uid="{EF4A9980-0946-47B5-8646-3FDACBEE149F}"/>
  <tableColumns count="7">
    <tableColumn id="1" xr3:uid="{0D935FE7-378C-42D3-B6E7-D586FFF6E70C}" name="Potencia Contratada" dataDxfId="39"/>
    <tableColumn id="2" xr3:uid="{1EA311A3-8238-468C-8BB4-E3227ED84C10}" name="P1" dataDxfId="38"/>
    <tableColumn id="3" xr3:uid="{3E9C2F99-C1E7-4B97-B3C3-2FD1F2053EE6}" name="P2" dataDxfId="37"/>
    <tableColumn id="4" xr3:uid="{21C0D3D5-9B84-4F5B-BE3A-9BBD161A7C22}" name="P3" dataDxfId="36"/>
    <tableColumn id="5" xr3:uid="{86CB6280-6EE7-4DD2-92D8-6E75E31B820E}" name="P4" dataDxfId="35"/>
    <tableColumn id="6" xr3:uid="{4DDB7067-892B-4FCF-B100-BD566402A2A2}" name="P5" dataDxfId="34"/>
    <tableColumn id="7" xr3:uid="{EDF3475C-8FF8-4577-B77F-88A7E89CE9DE}" name="P6" dataDxfId="3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D38" totalsRowShown="0" headerRowDxfId="32" headerRowBorderDxfId="31" tableBorderDxfId="30">
  <autoFilter ref="A2:D38" xr:uid="{59582343-6931-429C-9D57-83F7C39C1E06}"/>
  <tableColumns count="4">
    <tableColumn id="1" xr3:uid="{902E1B68-42CC-4EC1-9F46-72146F7AD0DE}" name="Fecha" dataDxfId="29" dataCellStyle="Normal_RESUMEN DE FUNCIONAMIENTO EDAR"/>
    <tableColumn id="2" xr3:uid="{02185AEB-E7E4-4A13-B1AF-1F000A107541}" name="Coagulante_x000a_(kg/mes)" dataDxfId="28"/>
    <tableColumn id="3" xr3:uid="{6444AB90-C54B-47FB-8025-D48CDFA6083F}" name="Polielectrolito_x000a_(kg/mes)" dataDxfId="27"/>
    <tableColumn id="4" xr3:uid="{1F3E2578-8280-4126-8408-139A839D9BA6}" name="Hipoclorito Sódico_x000a_(l/mes)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6" t="s">
        <v>0</v>
      </c>
      <c r="B1" s="137"/>
      <c r="C1" s="138"/>
    </row>
    <row r="2" spans="1:3" s="1" customFormat="1" ht="31.2" thickBot="1" x14ac:dyDescent="0.35">
      <c r="A2" s="27" t="s">
        <v>1</v>
      </c>
      <c r="B2" s="28" t="s">
        <v>2</v>
      </c>
      <c r="C2" s="29" t="s">
        <v>3</v>
      </c>
    </row>
    <row r="3" spans="1:3" x14ac:dyDescent="0.3">
      <c r="A3" s="97">
        <v>44562</v>
      </c>
      <c r="B3" s="131">
        <v>5409</v>
      </c>
      <c r="C3" s="131">
        <v>5267</v>
      </c>
    </row>
    <row r="4" spans="1:3" x14ac:dyDescent="0.3">
      <c r="A4" s="97">
        <v>44593</v>
      </c>
      <c r="B4" s="131">
        <v>5588</v>
      </c>
      <c r="C4" s="131">
        <v>5734</v>
      </c>
    </row>
    <row r="5" spans="1:3" x14ac:dyDescent="0.3">
      <c r="A5" s="97">
        <v>44621</v>
      </c>
      <c r="B5" s="131">
        <v>12044</v>
      </c>
      <c r="C5" s="131">
        <v>12018</v>
      </c>
    </row>
    <row r="6" spans="1:3" x14ac:dyDescent="0.3">
      <c r="A6" s="97">
        <v>44652</v>
      </c>
      <c r="B6" s="131">
        <v>30061</v>
      </c>
      <c r="C6" s="131">
        <v>29545</v>
      </c>
    </row>
    <row r="7" spans="1:3" x14ac:dyDescent="0.3">
      <c r="A7" s="97">
        <v>44682</v>
      </c>
      <c r="B7" s="131">
        <v>21487</v>
      </c>
      <c r="C7" s="131">
        <v>21213</v>
      </c>
    </row>
    <row r="8" spans="1:3" x14ac:dyDescent="0.3">
      <c r="A8" s="97">
        <v>44713</v>
      </c>
      <c r="B8" s="131">
        <v>11480</v>
      </c>
      <c r="C8" s="131">
        <v>11457</v>
      </c>
    </row>
    <row r="9" spans="1:3" x14ac:dyDescent="0.3">
      <c r="A9" s="97">
        <v>44743</v>
      </c>
      <c r="B9" s="131">
        <v>9093</v>
      </c>
      <c r="C9" s="131">
        <v>9002</v>
      </c>
    </row>
    <row r="10" spans="1:3" x14ac:dyDescent="0.3">
      <c r="A10" s="97">
        <v>44774</v>
      </c>
      <c r="B10" s="131">
        <v>10727</v>
      </c>
      <c r="C10" s="131">
        <v>10692</v>
      </c>
    </row>
    <row r="11" spans="1:3" x14ac:dyDescent="0.3">
      <c r="A11" s="97">
        <v>44805</v>
      </c>
      <c r="B11" s="131">
        <v>6630</v>
      </c>
      <c r="C11" s="131">
        <v>6487</v>
      </c>
    </row>
    <row r="12" spans="1:3" x14ac:dyDescent="0.3">
      <c r="A12" s="97">
        <v>44835</v>
      </c>
      <c r="B12" s="131">
        <v>5713</v>
      </c>
      <c r="C12" s="131">
        <v>5792</v>
      </c>
    </row>
    <row r="13" spans="1:3" x14ac:dyDescent="0.3">
      <c r="A13" s="97">
        <v>44866</v>
      </c>
      <c r="B13" s="131">
        <v>6259</v>
      </c>
      <c r="C13" s="131">
        <v>6323</v>
      </c>
    </row>
    <row r="14" spans="1:3" x14ac:dyDescent="0.3">
      <c r="A14" s="97">
        <v>44896</v>
      </c>
      <c r="B14" s="131">
        <v>6807</v>
      </c>
      <c r="C14" s="131">
        <v>6734</v>
      </c>
    </row>
    <row r="15" spans="1:3" x14ac:dyDescent="0.3">
      <c r="A15" s="97">
        <v>44927</v>
      </c>
      <c r="B15" s="131">
        <v>7319</v>
      </c>
      <c r="C15" s="131">
        <v>7271</v>
      </c>
    </row>
    <row r="16" spans="1:3" x14ac:dyDescent="0.3">
      <c r="A16" s="97">
        <v>44958</v>
      </c>
      <c r="B16" s="131">
        <v>6016</v>
      </c>
      <c r="C16" s="131">
        <v>5835</v>
      </c>
    </row>
    <row r="17" spans="1:3" x14ac:dyDescent="0.3">
      <c r="A17" s="97">
        <v>44986</v>
      </c>
      <c r="B17" s="131">
        <v>5426</v>
      </c>
      <c r="C17" s="131">
        <v>5257</v>
      </c>
    </row>
    <row r="18" spans="1:3" x14ac:dyDescent="0.3">
      <c r="A18" s="97">
        <v>45017</v>
      </c>
      <c r="B18" s="131">
        <v>7510</v>
      </c>
      <c r="C18" s="131">
        <v>7329</v>
      </c>
    </row>
    <row r="19" spans="1:3" x14ac:dyDescent="0.3">
      <c r="A19" s="97">
        <v>45047</v>
      </c>
      <c r="B19" s="131">
        <v>9509</v>
      </c>
      <c r="C19" s="131">
        <v>9554</v>
      </c>
    </row>
    <row r="20" spans="1:3" x14ac:dyDescent="0.3">
      <c r="A20" s="97">
        <v>45078</v>
      </c>
      <c r="B20" s="131">
        <v>12820</v>
      </c>
      <c r="C20" s="131">
        <v>12821</v>
      </c>
    </row>
    <row r="21" spans="1:3" x14ac:dyDescent="0.3">
      <c r="A21" s="97">
        <v>45108</v>
      </c>
      <c r="B21" s="131">
        <v>7329</v>
      </c>
      <c r="C21" s="131">
        <v>7242</v>
      </c>
    </row>
    <row r="22" spans="1:3" ht="17.25" customHeight="1" x14ac:dyDescent="0.3">
      <c r="A22" s="97">
        <v>45139</v>
      </c>
      <c r="B22" s="131">
        <v>8311</v>
      </c>
      <c r="C22" s="131">
        <v>8215</v>
      </c>
    </row>
    <row r="23" spans="1:3" x14ac:dyDescent="0.3">
      <c r="A23" s="97">
        <v>45170</v>
      </c>
      <c r="B23" s="131">
        <v>7070</v>
      </c>
      <c r="C23" s="131">
        <v>6880</v>
      </c>
    </row>
    <row r="24" spans="1:3" x14ac:dyDescent="0.3">
      <c r="A24" s="97">
        <v>45200</v>
      </c>
      <c r="B24" s="131">
        <v>6161</v>
      </c>
      <c r="C24" s="131">
        <v>6141</v>
      </c>
    </row>
    <row r="25" spans="1:3" x14ac:dyDescent="0.3">
      <c r="A25" s="97">
        <v>45231</v>
      </c>
      <c r="B25" s="131">
        <v>5079</v>
      </c>
      <c r="C25" s="131">
        <v>5089</v>
      </c>
    </row>
    <row r="26" spans="1:3" x14ac:dyDescent="0.3">
      <c r="A26" s="97">
        <v>45261</v>
      </c>
      <c r="B26" s="131">
        <v>5402</v>
      </c>
      <c r="C26" s="131">
        <v>5536</v>
      </c>
    </row>
    <row r="27" spans="1:3" x14ac:dyDescent="0.3">
      <c r="A27" s="97">
        <v>45292</v>
      </c>
      <c r="B27" s="131">
        <v>5224</v>
      </c>
      <c r="C27" s="131">
        <v>5196</v>
      </c>
    </row>
    <row r="28" spans="1:3" x14ac:dyDescent="0.3">
      <c r="A28" s="97">
        <v>45323</v>
      </c>
      <c r="B28" s="131">
        <v>5777</v>
      </c>
      <c r="C28" s="131">
        <v>5760</v>
      </c>
    </row>
    <row r="29" spans="1:3" x14ac:dyDescent="0.3">
      <c r="A29" s="97">
        <v>45352</v>
      </c>
      <c r="B29" s="131">
        <v>6710</v>
      </c>
      <c r="C29" s="131">
        <v>6506</v>
      </c>
    </row>
    <row r="30" spans="1:3" x14ac:dyDescent="0.3">
      <c r="A30" s="97">
        <v>45383</v>
      </c>
      <c r="B30" s="131">
        <v>10058</v>
      </c>
      <c r="C30" s="131">
        <v>9970</v>
      </c>
    </row>
    <row r="31" spans="1:3" x14ac:dyDescent="0.3">
      <c r="A31" s="97">
        <v>45413</v>
      </c>
      <c r="B31" s="131">
        <v>7171</v>
      </c>
      <c r="C31" s="131">
        <v>7189</v>
      </c>
    </row>
    <row r="32" spans="1:3" x14ac:dyDescent="0.3">
      <c r="A32" s="97">
        <v>45444</v>
      </c>
      <c r="B32" s="131">
        <v>8078</v>
      </c>
      <c r="C32" s="131">
        <v>8175</v>
      </c>
    </row>
    <row r="33" spans="1:4" x14ac:dyDescent="0.3">
      <c r="A33" s="97">
        <v>45474</v>
      </c>
      <c r="B33" s="131">
        <v>5924</v>
      </c>
      <c r="C33" s="131">
        <v>5778</v>
      </c>
    </row>
    <row r="34" spans="1:4" x14ac:dyDescent="0.3">
      <c r="A34" s="97">
        <v>45505</v>
      </c>
      <c r="B34" s="131">
        <v>7069</v>
      </c>
      <c r="C34" s="131">
        <v>7086</v>
      </c>
    </row>
    <row r="35" spans="1:4" x14ac:dyDescent="0.3">
      <c r="A35" s="97">
        <v>45536</v>
      </c>
      <c r="B35" s="131">
        <v>5577</v>
      </c>
      <c r="C35" s="131">
        <v>5366</v>
      </c>
    </row>
    <row r="36" spans="1:4" x14ac:dyDescent="0.3">
      <c r="A36" s="97">
        <v>45566</v>
      </c>
      <c r="B36" s="131">
        <v>6370</v>
      </c>
      <c r="C36" s="131">
        <v>6263</v>
      </c>
    </row>
    <row r="37" spans="1:4" x14ac:dyDescent="0.3">
      <c r="A37" s="97">
        <v>45597</v>
      </c>
      <c r="B37" s="131">
        <v>4674</v>
      </c>
      <c r="C37" s="131">
        <v>4632</v>
      </c>
    </row>
    <row r="38" spans="1:4" x14ac:dyDescent="0.3">
      <c r="A38" s="97">
        <v>45627</v>
      </c>
      <c r="B38" s="131">
        <v>4187</v>
      </c>
      <c r="C38" s="131">
        <v>4147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DV167"/>
  <sheetViews>
    <sheetView zoomScaleNormal="100" zoomScaleSheetLayoutView="80" workbookViewId="0">
      <pane xSplit="2" ySplit="2" topLeftCell="C135" activePane="bottomRight" state="frozen"/>
      <selection pane="topRight" activeCell="C1" sqref="C1"/>
      <selection pane="bottomLeft" activeCell="A4" sqref="A4"/>
      <selection pane="bottomRight" activeCell="F3" sqref="F3:G165"/>
    </sheetView>
  </sheetViews>
  <sheetFormatPr baseColWidth="10" defaultColWidth="14.44140625" defaultRowHeight="15" customHeight="1" x14ac:dyDescent="0.3"/>
  <cols>
    <col min="1" max="1" width="12.109375" style="124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3" width="14.33203125" style="87" bestFit="1" customWidth="1"/>
    <col min="14" max="16384" width="14.44140625" style="87"/>
  </cols>
  <sheetData>
    <row r="1" spans="1:125" ht="18.600000000000001" thickBot="1" x14ac:dyDescent="0.35">
      <c r="A1" s="139" t="s">
        <v>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25" ht="30.6" thickBot="1" x14ac:dyDescent="0.35">
      <c r="A2" s="122" t="s">
        <v>1</v>
      </c>
      <c r="B2" s="88" t="s">
        <v>5</v>
      </c>
      <c r="C2" s="89" t="s">
        <v>6</v>
      </c>
      <c r="D2" s="90" t="s">
        <v>7</v>
      </c>
      <c r="E2" s="90" t="s">
        <v>8</v>
      </c>
      <c r="F2" s="91" t="s">
        <v>9</v>
      </c>
      <c r="G2" s="92" t="s">
        <v>10</v>
      </c>
      <c r="H2" s="92" t="s">
        <v>11</v>
      </c>
      <c r="I2" s="93" t="s">
        <v>12</v>
      </c>
      <c r="J2" s="93" t="s">
        <v>13</v>
      </c>
      <c r="K2" s="91" t="s">
        <v>14</v>
      </c>
      <c r="L2" s="94" t="s">
        <v>15</v>
      </c>
      <c r="M2" s="95" t="s">
        <v>16</v>
      </c>
    </row>
    <row r="3" spans="1:125" s="117" customFormat="1" ht="14.4" x14ac:dyDescent="0.3">
      <c r="A3" s="132">
        <v>44565</v>
      </c>
      <c r="B3" s="114" t="s">
        <v>79</v>
      </c>
      <c r="C3" s="115">
        <v>236</v>
      </c>
      <c r="D3" s="115">
        <v>120</v>
      </c>
      <c r="E3" s="115">
        <v>493</v>
      </c>
      <c r="F3" s="116">
        <v>47</v>
      </c>
      <c r="G3" s="116">
        <v>46.7</v>
      </c>
      <c r="H3" s="116">
        <v>31</v>
      </c>
      <c r="I3" s="116">
        <v>0.3</v>
      </c>
      <c r="J3" s="116">
        <v>0.01</v>
      </c>
      <c r="K3" s="116">
        <v>5.44</v>
      </c>
      <c r="L3" s="115">
        <v>1195</v>
      </c>
      <c r="M3" s="116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</row>
    <row r="4" spans="1:125" ht="16.5" customHeight="1" x14ac:dyDescent="0.3">
      <c r="A4" s="132">
        <v>44567</v>
      </c>
      <c r="B4" s="98" t="s">
        <v>80</v>
      </c>
      <c r="C4" s="101">
        <v>198</v>
      </c>
      <c r="D4" s="101">
        <v>140</v>
      </c>
      <c r="E4" s="101">
        <v>473</v>
      </c>
      <c r="F4" s="116">
        <v>41.05</v>
      </c>
      <c r="G4" s="116">
        <v>39.949999999999996</v>
      </c>
      <c r="H4" s="100">
        <v>37.4</v>
      </c>
      <c r="I4" s="100">
        <v>1.1000000000000001</v>
      </c>
      <c r="J4" s="100">
        <v>0</v>
      </c>
      <c r="K4" s="102">
        <v>4.0999999999999996</v>
      </c>
      <c r="L4" s="101">
        <v>1221</v>
      </c>
      <c r="M4" s="102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</row>
    <row r="5" spans="1:125" s="117" customFormat="1" ht="14.4" x14ac:dyDescent="0.3">
      <c r="A5" s="132">
        <v>44574</v>
      </c>
      <c r="B5" s="118" t="s">
        <v>80</v>
      </c>
      <c r="C5" s="119">
        <v>172</v>
      </c>
      <c r="D5" s="119">
        <v>90</v>
      </c>
      <c r="E5" s="119">
        <v>296</v>
      </c>
      <c r="F5" s="116">
        <v>32.1</v>
      </c>
      <c r="G5" s="116">
        <v>30.699000000000002</v>
      </c>
      <c r="H5" s="120">
        <v>25.1</v>
      </c>
      <c r="I5" s="120">
        <v>1.4</v>
      </c>
      <c r="J5" s="120">
        <v>1E-3</v>
      </c>
      <c r="K5" s="120">
        <v>3.4</v>
      </c>
      <c r="L5" s="119">
        <v>1062</v>
      </c>
      <c r="M5" s="120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</row>
    <row r="6" spans="1:125" ht="14.4" x14ac:dyDescent="0.3">
      <c r="A6" s="132">
        <v>44580</v>
      </c>
      <c r="B6" s="98" t="s">
        <v>80</v>
      </c>
      <c r="C6" s="101">
        <v>205</v>
      </c>
      <c r="D6" s="101">
        <v>110</v>
      </c>
      <c r="E6" s="101">
        <v>369</v>
      </c>
      <c r="F6" s="116">
        <v>39.200000000000003</v>
      </c>
      <c r="G6" s="116">
        <v>40.659000000000006</v>
      </c>
      <c r="H6" s="102">
        <v>33.1</v>
      </c>
      <c r="I6" s="102">
        <v>0.6</v>
      </c>
      <c r="J6" s="102">
        <v>0.01</v>
      </c>
      <c r="K6" s="102">
        <v>5.2</v>
      </c>
      <c r="L6" s="101">
        <v>1128</v>
      </c>
      <c r="M6" s="102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1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1"/>
      <c r="DA6" s="121"/>
      <c r="DB6" s="121"/>
      <c r="DC6" s="121"/>
      <c r="DD6" s="121"/>
      <c r="DE6" s="121"/>
      <c r="DF6" s="121"/>
      <c r="DG6" s="121"/>
      <c r="DH6" s="121"/>
      <c r="DI6" s="121"/>
      <c r="DJ6" s="121"/>
      <c r="DK6" s="121"/>
      <c r="DL6" s="121"/>
      <c r="DM6" s="121"/>
      <c r="DN6" s="121"/>
      <c r="DO6" s="121"/>
      <c r="DP6" s="121"/>
      <c r="DQ6" s="121"/>
      <c r="DR6" s="121"/>
      <c r="DS6" s="121"/>
      <c r="DT6" s="121"/>
    </row>
    <row r="7" spans="1:125" s="117" customFormat="1" ht="14.4" x14ac:dyDescent="0.3">
      <c r="A7" s="132">
        <v>44588</v>
      </c>
      <c r="B7" s="118" t="s">
        <v>80</v>
      </c>
      <c r="C7" s="119">
        <v>187</v>
      </c>
      <c r="D7" s="119">
        <v>130</v>
      </c>
      <c r="E7" s="119">
        <v>449</v>
      </c>
      <c r="F7" s="116">
        <v>37.299999999999997</v>
      </c>
      <c r="G7" s="116">
        <v>40.659000000000006</v>
      </c>
      <c r="H7" s="120">
        <v>31.1</v>
      </c>
      <c r="I7" s="120">
        <v>1.2</v>
      </c>
      <c r="J7" s="120">
        <v>0</v>
      </c>
      <c r="K7" s="120">
        <v>4.5999999999999996</v>
      </c>
      <c r="L7" s="119">
        <v>1187</v>
      </c>
      <c r="M7" s="120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1"/>
      <c r="CF7" s="121"/>
      <c r="CG7" s="121"/>
      <c r="CH7" s="121"/>
      <c r="CI7" s="121"/>
      <c r="CJ7" s="121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1"/>
      <c r="DA7" s="121"/>
      <c r="DB7" s="121"/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1"/>
      <c r="DT7" s="121"/>
    </row>
    <row r="8" spans="1:125" ht="14.4" x14ac:dyDescent="0.3">
      <c r="A8" s="132">
        <v>44595</v>
      </c>
      <c r="B8" s="98" t="s">
        <v>80</v>
      </c>
      <c r="C8" s="101">
        <v>193</v>
      </c>
      <c r="D8" s="101">
        <v>140</v>
      </c>
      <c r="E8" s="101">
        <v>395</v>
      </c>
      <c r="F8" s="116">
        <v>33.1</v>
      </c>
      <c r="G8" s="116">
        <v>32.78</v>
      </c>
      <c r="H8" s="102">
        <v>24.9</v>
      </c>
      <c r="I8" s="102">
        <v>0.32</v>
      </c>
      <c r="J8" s="102">
        <v>0</v>
      </c>
      <c r="K8" s="102">
        <v>3.6</v>
      </c>
      <c r="L8" s="101">
        <v>1235</v>
      </c>
      <c r="M8" s="102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1"/>
    </row>
    <row r="9" spans="1:125" s="117" customFormat="1" ht="14.4" x14ac:dyDescent="0.3">
      <c r="A9" s="132">
        <v>44601</v>
      </c>
      <c r="B9" s="118" t="s">
        <v>80</v>
      </c>
      <c r="C9" s="119">
        <v>153</v>
      </c>
      <c r="D9" s="119">
        <v>90</v>
      </c>
      <c r="E9" s="119">
        <v>195</v>
      </c>
      <c r="F9" s="116">
        <v>27</v>
      </c>
      <c r="G9" s="116">
        <v>26.039000000000001</v>
      </c>
      <c r="H9" s="120">
        <v>21.3</v>
      </c>
      <c r="I9" s="120">
        <v>0.95</v>
      </c>
      <c r="J9" s="120">
        <v>1.0999999999999999E-2</v>
      </c>
      <c r="K9" s="120">
        <v>3.1</v>
      </c>
      <c r="L9" s="119">
        <v>1193</v>
      </c>
      <c r="M9" s="120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  <c r="CD9" s="121"/>
      <c r="CE9" s="121"/>
      <c r="CF9" s="121"/>
      <c r="CG9" s="121"/>
      <c r="CH9" s="121"/>
      <c r="CI9" s="121"/>
      <c r="CJ9" s="121"/>
      <c r="CK9" s="121"/>
      <c r="CL9" s="121"/>
      <c r="CM9" s="121"/>
      <c r="CN9" s="121"/>
      <c r="CO9" s="121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I9" s="121"/>
      <c r="DJ9" s="121"/>
      <c r="DK9" s="121"/>
      <c r="DL9" s="121"/>
      <c r="DM9" s="121"/>
      <c r="DN9" s="121"/>
      <c r="DO9" s="121"/>
      <c r="DP9" s="121"/>
      <c r="DQ9" s="121"/>
      <c r="DR9" s="121"/>
      <c r="DS9" s="121"/>
      <c r="DT9" s="121"/>
    </row>
    <row r="10" spans="1:125" ht="14.4" x14ac:dyDescent="0.3">
      <c r="A10" s="132">
        <v>44608</v>
      </c>
      <c r="B10" s="98" t="s">
        <v>80</v>
      </c>
      <c r="C10" s="101">
        <v>136</v>
      </c>
      <c r="D10" s="101">
        <v>110</v>
      </c>
      <c r="E10" s="101">
        <v>235</v>
      </c>
      <c r="F10" s="116">
        <v>29.3</v>
      </c>
      <c r="G10" s="116">
        <v>28.192</v>
      </c>
      <c r="H10" s="102">
        <v>23.6</v>
      </c>
      <c r="I10" s="102">
        <v>1.1000000000000001</v>
      </c>
      <c r="J10" s="102">
        <v>8.0000000000000002E-3</v>
      </c>
      <c r="K10" s="102">
        <v>4.2</v>
      </c>
      <c r="L10" s="101">
        <v>1178</v>
      </c>
      <c r="M10" s="102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</row>
    <row r="11" spans="1:125" s="117" customFormat="1" ht="14.4" x14ac:dyDescent="0.3">
      <c r="A11" s="132">
        <v>44615</v>
      </c>
      <c r="B11" s="118" t="s">
        <v>80</v>
      </c>
      <c r="C11" s="119">
        <v>168</v>
      </c>
      <c r="D11" s="119">
        <v>150</v>
      </c>
      <c r="E11" s="119">
        <v>432</v>
      </c>
      <c r="F11" s="116">
        <v>31.7</v>
      </c>
      <c r="G11" s="116">
        <v>31.2</v>
      </c>
      <c r="H11" s="120">
        <v>25.3</v>
      </c>
      <c r="I11" s="120">
        <v>0.5</v>
      </c>
      <c r="J11" s="120">
        <v>0</v>
      </c>
      <c r="K11" s="120">
        <v>4.7</v>
      </c>
      <c r="L11" s="119">
        <v>1202</v>
      </c>
      <c r="M11" s="120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</row>
    <row r="12" spans="1:125" ht="14.4" x14ac:dyDescent="0.3">
      <c r="A12" s="132">
        <v>44616</v>
      </c>
      <c r="B12" s="98" t="s">
        <v>79</v>
      </c>
      <c r="C12" s="101">
        <v>62</v>
      </c>
      <c r="D12" s="101">
        <v>50</v>
      </c>
      <c r="E12" s="101">
        <v>209</v>
      </c>
      <c r="F12" s="116">
        <v>33.1</v>
      </c>
      <c r="G12" s="116">
        <v>33</v>
      </c>
      <c r="H12" s="102">
        <v>18</v>
      </c>
      <c r="I12" s="102">
        <v>0.1</v>
      </c>
      <c r="J12" s="102">
        <v>0</v>
      </c>
      <c r="K12" s="102">
        <v>3.32</v>
      </c>
      <c r="L12" s="101">
        <v>1231</v>
      </c>
      <c r="M12" s="102"/>
    </row>
    <row r="13" spans="1:125" s="117" customFormat="1" ht="14.4" x14ac:dyDescent="0.3">
      <c r="A13" s="132">
        <v>44621</v>
      </c>
      <c r="B13" s="118" t="s">
        <v>80</v>
      </c>
      <c r="C13" s="119">
        <v>69</v>
      </c>
      <c r="D13" s="119"/>
      <c r="E13" s="119">
        <v>362</v>
      </c>
      <c r="F13" s="116">
        <v>88.5</v>
      </c>
      <c r="G13" s="116"/>
      <c r="H13" s="120"/>
      <c r="I13" s="120"/>
      <c r="J13" s="120"/>
      <c r="K13" s="120">
        <v>5.4</v>
      </c>
      <c r="L13" s="119">
        <v>1547</v>
      </c>
      <c r="M13" s="120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</row>
    <row r="14" spans="1:125" ht="14.4" x14ac:dyDescent="0.3">
      <c r="A14" s="132">
        <v>44622</v>
      </c>
      <c r="B14" s="98" t="s">
        <v>80</v>
      </c>
      <c r="C14" s="101">
        <v>87</v>
      </c>
      <c r="D14" s="101">
        <v>90</v>
      </c>
      <c r="E14" s="101">
        <v>316</v>
      </c>
      <c r="F14" s="116">
        <v>37.299999999999997</v>
      </c>
      <c r="G14" s="116">
        <v>36.885999999999996</v>
      </c>
      <c r="H14" s="102">
        <v>23.4</v>
      </c>
      <c r="I14" s="102">
        <v>0.4</v>
      </c>
      <c r="J14" s="102">
        <v>1.4E-2</v>
      </c>
      <c r="K14" s="102">
        <v>3.8</v>
      </c>
      <c r="L14" s="101">
        <v>1273</v>
      </c>
      <c r="M14" s="102"/>
    </row>
    <row r="15" spans="1:125" s="117" customFormat="1" ht="14.4" x14ac:dyDescent="0.3">
      <c r="A15" s="132">
        <v>44628</v>
      </c>
      <c r="B15" s="118" t="s">
        <v>80</v>
      </c>
      <c r="C15" s="119">
        <v>93</v>
      </c>
      <c r="D15" s="119"/>
      <c r="E15" s="119">
        <v>369</v>
      </c>
      <c r="F15" s="116">
        <v>89.5</v>
      </c>
      <c r="G15" s="116"/>
      <c r="H15" s="120"/>
      <c r="I15" s="120"/>
      <c r="J15" s="120"/>
      <c r="K15" s="120">
        <v>8</v>
      </c>
      <c r="L15" s="119">
        <v>1353</v>
      </c>
      <c r="M15" s="120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</row>
    <row r="16" spans="1:125" ht="14.4" x14ac:dyDescent="0.3">
      <c r="A16" s="132">
        <v>44635</v>
      </c>
      <c r="B16" s="98" t="s">
        <v>80</v>
      </c>
      <c r="C16" s="101">
        <v>143</v>
      </c>
      <c r="D16" s="101">
        <v>120</v>
      </c>
      <c r="E16" s="101">
        <v>389</v>
      </c>
      <c r="F16" s="116">
        <v>35.299999999999997</v>
      </c>
      <c r="G16" s="116">
        <v>35.188999999999993</v>
      </c>
      <c r="H16" s="102">
        <v>21.2</v>
      </c>
      <c r="I16" s="102">
        <v>0.1</v>
      </c>
      <c r="J16" s="102">
        <v>1.0999999999999999E-2</v>
      </c>
      <c r="K16" s="102">
        <v>4.4000000000000004</v>
      </c>
      <c r="L16" s="101">
        <v>1214</v>
      </c>
      <c r="M16" s="102"/>
    </row>
    <row r="17" spans="1:125" s="117" customFormat="1" ht="14.4" x14ac:dyDescent="0.3">
      <c r="A17" s="132">
        <v>44643</v>
      </c>
      <c r="B17" s="118" t="s">
        <v>79</v>
      </c>
      <c r="C17" s="119">
        <v>30</v>
      </c>
      <c r="D17" s="119">
        <v>53</v>
      </c>
      <c r="E17" s="119">
        <v>110</v>
      </c>
      <c r="F17" s="116"/>
      <c r="G17" s="116"/>
      <c r="H17" s="120"/>
      <c r="I17" s="120"/>
      <c r="J17" s="120"/>
      <c r="K17" s="120"/>
      <c r="L17" s="119"/>
      <c r="M17" s="120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</row>
    <row r="18" spans="1:125" ht="14.4" x14ac:dyDescent="0.3">
      <c r="A18" s="132">
        <v>44644</v>
      </c>
      <c r="B18" s="98" t="s">
        <v>79</v>
      </c>
      <c r="C18" s="101">
        <v>25</v>
      </c>
      <c r="D18" s="101">
        <v>18</v>
      </c>
      <c r="E18" s="101">
        <v>43</v>
      </c>
      <c r="F18" s="116">
        <v>12.3</v>
      </c>
      <c r="G18" s="116">
        <v>3.9</v>
      </c>
      <c r="H18" s="102">
        <v>2</v>
      </c>
      <c r="I18" s="102">
        <v>4.5999999999999996</v>
      </c>
      <c r="J18" s="102">
        <v>3.83</v>
      </c>
      <c r="K18" s="102">
        <v>0.44</v>
      </c>
      <c r="L18" s="101">
        <v>531</v>
      </c>
      <c r="M18" s="102"/>
    </row>
    <row r="19" spans="1:125" s="117" customFormat="1" ht="14.4" x14ac:dyDescent="0.3">
      <c r="A19" s="132">
        <v>44644</v>
      </c>
      <c r="B19" s="118" t="s">
        <v>80</v>
      </c>
      <c r="C19" s="119">
        <v>38</v>
      </c>
      <c r="D19" s="119">
        <v>50</v>
      </c>
      <c r="E19" s="119">
        <v>147</v>
      </c>
      <c r="F19" s="116">
        <v>17.2</v>
      </c>
      <c r="G19" s="116">
        <v>17.099999999999998</v>
      </c>
      <c r="H19" s="120">
        <v>8.8000000000000007</v>
      </c>
      <c r="I19" s="120">
        <v>0.1</v>
      </c>
      <c r="J19" s="120">
        <v>0</v>
      </c>
      <c r="K19" s="120">
        <v>2.1</v>
      </c>
      <c r="L19" s="119">
        <v>1064</v>
      </c>
      <c r="M19" s="120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</row>
    <row r="20" spans="1:125" ht="14.4" x14ac:dyDescent="0.3">
      <c r="A20" s="132">
        <v>44650</v>
      </c>
      <c r="B20" s="98" t="s">
        <v>80</v>
      </c>
      <c r="C20" s="101">
        <v>44</v>
      </c>
      <c r="D20" s="101">
        <v>60</v>
      </c>
      <c r="E20" s="101">
        <v>169</v>
      </c>
      <c r="F20" s="116">
        <v>14.9</v>
      </c>
      <c r="G20" s="116">
        <v>14.1</v>
      </c>
      <c r="H20" s="102">
        <v>7.7</v>
      </c>
      <c r="I20" s="102">
        <v>0.8</v>
      </c>
      <c r="J20" s="102">
        <v>0</v>
      </c>
      <c r="K20" s="102">
        <v>1.7</v>
      </c>
      <c r="L20" s="101">
        <v>983</v>
      </c>
      <c r="M20" s="102"/>
    </row>
    <row r="21" spans="1:125" s="117" customFormat="1" ht="14.4" x14ac:dyDescent="0.3">
      <c r="A21" s="132">
        <v>44658</v>
      </c>
      <c r="B21" s="118" t="s">
        <v>80</v>
      </c>
      <c r="C21" s="119">
        <v>33</v>
      </c>
      <c r="D21" s="119">
        <v>40</v>
      </c>
      <c r="E21" s="119">
        <v>122</v>
      </c>
      <c r="F21" s="116">
        <v>10.199999999999999</v>
      </c>
      <c r="G21" s="116">
        <v>6.06</v>
      </c>
      <c r="H21" s="120">
        <v>5.2</v>
      </c>
      <c r="I21" s="120">
        <v>3.3</v>
      </c>
      <c r="J21" s="120">
        <v>0.84</v>
      </c>
      <c r="K21" s="120">
        <v>1.1000000000000001</v>
      </c>
      <c r="L21" s="119">
        <v>912</v>
      </c>
      <c r="M21" s="120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</row>
    <row r="22" spans="1:125" ht="14.4" x14ac:dyDescent="0.3">
      <c r="A22" s="132">
        <v>44664</v>
      </c>
      <c r="B22" s="98" t="s">
        <v>80</v>
      </c>
      <c r="C22" s="101">
        <v>52</v>
      </c>
      <c r="D22" s="101">
        <v>70</v>
      </c>
      <c r="E22" s="101">
        <v>193</v>
      </c>
      <c r="F22" s="116">
        <v>16.3</v>
      </c>
      <c r="G22" s="116">
        <v>11.740000000000002</v>
      </c>
      <c r="H22" s="102">
        <v>8.3000000000000007</v>
      </c>
      <c r="I22" s="102">
        <v>3.6</v>
      </c>
      <c r="J22" s="102">
        <v>0.96</v>
      </c>
      <c r="K22" s="102">
        <v>1.65</v>
      </c>
      <c r="L22" s="101">
        <v>1064</v>
      </c>
      <c r="M22" s="102"/>
    </row>
    <row r="23" spans="1:125" s="117" customFormat="1" ht="14.4" x14ac:dyDescent="0.3">
      <c r="A23" s="132">
        <v>44672</v>
      </c>
      <c r="B23" s="118" t="s">
        <v>80</v>
      </c>
      <c r="C23" s="119">
        <v>124</v>
      </c>
      <c r="D23" s="119">
        <v>100</v>
      </c>
      <c r="E23" s="119">
        <v>236</v>
      </c>
      <c r="F23" s="116">
        <v>31.4</v>
      </c>
      <c r="G23" s="116">
        <v>25.72</v>
      </c>
      <c r="H23" s="120">
        <v>23.4</v>
      </c>
      <c r="I23" s="120">
        <v>4.2</v>
      </c>
      <c r="J23" s="120">
        <v>1.48</v>
      </c>
      <c r="K23" s="120" t="s">
        <v>86</v>
      </c>
      <c r="L23" s="119">
        <v>1184</v>
      </c>
      <c r="M23" s="120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</row>
    <row r="24" spans="1:125" ht="14.4" x14ac:dyDescent="0.3">
      <c r="A24" s="132">
        <v>44673</v>
      </c>
      <c r="B24" s="98" t="s">
        <v>79</v>
      </c>
      <c r="C24" s="101">
        <v>26</v>
      </c>
      <c r="D24" s="101">
        <v>12</v>
      </c>
      <c r="E24" s="101">
        <v>53</v>
      </c>
      <c r="F24" s="116">
        <v>29.9</v>
      </c>
      <c r="G24" s="116">
        <v>23.959999999999997</v>
      </c>
      <c r="H24" s="102">
        <v>20</v>
      </c>
      <c r="I24" s="102">
        <v>4.8</v>
      </c>
      <c r="J24" s="102">
        <v>1.1399999999999999</v>
      </c>
      <c r="K24" s="102">
        <v>2.38</v>
      </c>
      <c r="L24" s="101">
        <v>996</v>
      </c>
      <c r="M24" s="102"/>
    </row>
    <row r="25" spans="1:125" s="117" customFormat="1" ht="14.4" x14ac:dyDescent="0.3">
      <c r="A25" s="132">
        <v>44679</v>
      </c>
      <c r="B25" s="118" t="s">
        <v>80</v>
      </c>
      <c r="C25" s="119">
        <v>149</v>
      </c>
      <c r="D25" s="119">
        <v>90</v>
      </c>
      <c r="E25" s="119">
        <v>371</v>
      </c>
      <c r="F25" s="116">
        <v>33.700000000000003</v>
      </c>
      <c r="G25" s="116">
        <v>26.800000000000004</v>
      </c>
      <c r="H25" s="120">
        <v>21.2</v>
      </c>
      <c r="I25" s="120">
        <v>4.5</v>
      </c>
      <c r="J25" s="120">
        <v>2.4</v>
      </c>
      <c r="K25" s="120">
        <v>3.2</v>
      </c>
      <c r="L25" s="119">
        <v>1241</v>
      </c>
      <c r="M25" s="120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</row>
    <row r="26" spans="1:125" ht="14.4" x14ac:dyDescent="0.3">
      <c r="A26" s="132">
        <v>44686</v>
      </c>
      <c r="B26" s="98" t="s">
        <v>80</v>
      </c>
      <c r="C26" s="101">
        <v>110</v>
      </c>
      <c r="D26" s="101">
        <v>150</v>
      </c>
      <c r="E26" s="101">
        <v>423</v>
      </c>
      <c r="F26" s="116">
        <v>28.8</v>
      </c>
      <c r="G26" s="116">
        <v>28.47</v>
      </c>
      <c r="H26" s="102">
        <v>18.399999999999999</v>
      </c>
      <c r="I26" s="102">
        <v>0.32</v>
      </c>
      <c r="J26" s="102">
        <v>0.01</v>
      </c>
      <c r="K26" s="102">
        <v>4.0999999999999996</v>
      </c>
      <c r="L26" s="101">
        <v>1149</v>
      </c>
      <c r="M26" s="102"/>
    </row>
    <row r="27" spans="1:125" s="117" customFormat="1" ht="14.4" x14ac:dyDescent="0.3">
      <c r="A27" s="132">
        <v>44693</v>
      </c>
      <c r="B27" s="118" t="s">
        <v>80</v>
      </c>
      <c r="C27" s="119">
        <v>134</v>
      </c>
      <c r="D27" s="119">
        <v>100</v>
      </c>
      <c r="E27" s="119">
        <v>367</v>
      </c>
      <c r="F27" s="116">
        <v>36.1</v>
      </c>
      <c r="G27" s="116">
        <v>36</v>
      </c>
      <c r="H27" s="120">
        <v>25.4</v>
      </c>
      <c r="I27" s="120">
        <v>0.1</v>
      </c>
      <c r="J27" s="120">
        <v>0</v>
      </c>
      <c r="K27" s="120">
        <v>5.7</v>
      </c>
      <c r="L27" s="119">
        <v>1312</v>
      </c>
      <c r="M27" s="120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</row>
    <row r="28" spans="1:125" ht="14.4" x14ac:dyDescent="0.3">
      <c r="A28" s="132">
        <v>44700</v>
      </c>
      <c r="B28" s="98" t="s">
        <v>80</v>
      </c>
      <c r="C28" s="101">
        <v>163</v>
      </c>
      <c r="D28" s="101">
        <v>80</v>
      </c>
      <c r="E28" s="101">
        <v>312</v>
      </c>
      <c r="F28" s="116">
        <v>32.4</v>
      </c>
      <c r="G28" s="116">
        <v>31.99</v>
      </c>
      <c r="H28" s="102">
        <v>21.2</v>
      </c>
      <c r="I28" s="102">
        <v>0.4</v>
      </c>
      <c r="J28" s="102">
        <v>0.01</v>
      </c>
      <c r="K28" s="102">
        <v>6.4</v>
      </c>
      <c r="L28" s="101">
        <v>1239</v>
      </c>
      <c r="M28" s="102"/>
    </row>
    <row r="29" spans="1:125" s="117" customFormat="1" ht="14.4" x14ac:dyDescent="0.3">
      <c r="A29" s="132">
        <v>44707</v>
      </c>
      <c r="B29" s="118" t="s">
        <v>80</v>
      </c>
      <c r="C29" s="119">
        <v>149</v>
      </c>
      <c r="D29" s="119">
        <v>160</v>
      </c>
      <c r="E29" s="119">
        <v>465</v>
      </c>
      <c r="F29" s="116">
        <v>27.9</v>
      </c>
      <c r="G29" s="116">
        <v>27.68</v>
      </c>
      <c r="H29" s="120">
        <v>19.100000000000001</v>
      </c>
      <c r="I29" s="120">
        <v>0.22</v>
      </c>
      <c r="J29" s="120">
        <v>0</v>
      </c>
      <c r="K29" s="120">
        <v>4.8</v>
      </c>
      <c r="L29" s="119">
        <v>1118</v>
      </c>
      <c r="M29" s="120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</row>
    <row r="30" spans="1:125" ht="14.4" x14ac:dyDescent="0.3">
      <c r="A30" s="132">
        <v>44708</v>
      </c>
      <c r="B30" s="98" t="s">
        <v>79</v>
      </c>
      <c r="C30" s="101">
        <v>276</v>
      </c>
      <c r="D30" s="101">
        <v>94</v>
      </c>
      <c r="E30" s="101">
        <v>270</v>
      </c>
      <c r="F30" s="116">
        <v>5.2</v>
      </c>
      <c r="G30" s="116">
        <v>4.9000000000000004</v>
      </c>
      <c r="H30" s="102">
        <v>4</v>
      </c>
      <c r="I30" s="102">
        <v>0</v>
      </c>
      <c r="J30" s="102">
        <v>0.28999999999999998</v>
      </c>
      <c r="K30" s="102">
        <v>2.2999999999999998</v>
      </c>
      <c r="L30" s="101">
        <v>935</v>
      </c>
      <c r="M30" s="102"/>
    </row>
    <row r="31" spans="1:125" s="117" customFormat="1" ht="14.4" x14ac:dyDescent="0.3">
      <c r="A31" s="132">
        <v>44714</v>
      </c>
      <c r="B31" s="118" t="s">
        <v>80</v>
      </c>
      <c r="C31" s="119">
        <v>215</v>
      </c>
      <c r="D31" s="119">
        <v>110</v>
      </c>
      <c r="E31" s="119">
        <v>334</v>
      </c>
      <c r="F31" s="116">
        <v>16.399999999999999</v>
      </c>
      <c r="G31" s="116">
        <v>16.099999999999998</v>
      </c>
      <c r="H31" s="120">
        <v>13.1</v>
      </c>
      <c r="I31" s="120">
        <v>0.1</v>
      </c>
      <c r="J31" s="120">
        <v>0.2</v>
      </c>
      <c r="K31" s="120">
        <v>2.6</v>
      </c>
      <c r="L31" s="119">
        <v>1034</v>
      </c>
      <c r="M31" s="120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</row>
    <row r="32" spans="1:125" ht="14.4" x14ac:dyDescent="0.3">
      <c r="A32" s="132">
        <v>44721</v>
      </c>
      <c r="B32" s="98" t="s">
        <v>80</v>
      </c>
      <c r="C32" s="101">
        <v>274</v>
      </c>
      <c r="D32" s="101">
        <v>140</v>
      </c>
      <c r="E32" s="101">
        <v>385</v>
      </c>
      <c r="F32" s="116">
        <v>26.3</v>
      </c>
      <c r="G32" s="116">
        <v>26</v>
      </c>
      <c r="H32" s="102">
        <v>23.4</v>
      </c>
      <c r="I32" s="102">
        <v>0.2</v>
      </c>
      <c r="J32" s="102">
        <v>0.1</v>
      </c>
      <c r="K32" s="102">
        <v>2.1</v>
      </c>
      <c r="L32" s="101">
        <v>1121</v>
      </c>
      <c r="M32" s="102"/>
    </row>
    <row r="33" spans="1:126" s="117" customFormat="1" ht="14.4" x14ac:dyDescent="0.3">
      <c r="A33" s="132">
        <v>44727</v>
      </c>
      <c r="B33" s="118" t="s">
        <v>80</v>
      </c>
      <c r="C33" s="119">
        <v>321</v>
      </c>
      <c r="D33" s="119">
        <v>160</v>
      </c>
      <c r="E33" s="119">
        <v>441</v>
      </c>
      <c r="F33" s="116">
        <v>35.200000000000003</v>
      </c>
      <c r="G33" s="116">
        <v>35.084000000000003</v>
      </c>
      <c r="H33" s="120">
        <v>31.7</v>
      </c>
      <c r="I33" s="120">
        <v>0.1</v>
      </c>
      <c r="J33" s="120">
        <v>1.6E-2</v>
      </c>
      <c r="K33" s="120">
        <v>1.9</v>
      </c>
      <c r="L33" s="119">
        <v>963</v>
      </c>
      <c r="M33" s="120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</row>
    <row r="34" spans="1:126" ht="14.4" x14ac:dyDescent="0.3">
      <c r="A34" s="132">
        <v>44735</v>
      </c>
      <c r="B34" s="98" t="s">
        <v>80</v>
      </c>
      <c r="C34" s="101">
        <v>242</v>
      </c>
      <c r="D34" s="101">
        <v>130</v>
      </c>
      <c r="E34" s="101">
        <v>392</v>
      </c>
      <c r="F34" s="116">
        <v>32.9</v>
      </c>
      <c r="G34" s="116">
        <v>32.887999999999998</v>
      </c>
      <c r="H34" s="102">
        <v>28.2</v>
      </c>
      <c r="I34" s="102">
        <v>0</v>
      </c>
      <c r="J34" s="102">
        <v>1.2E-2</v>
      </c>
      <c r="K34" s="102">
        <v>1.2</v>
      </c>
      <c r="L34" s="101">
        <v>1076</v>
      </c>
      <c r="M34" s="102"/>
    </row>
    <row r="35" spans="1:126" s="117" customFormat="1" ht="14.4" x14ac:dyDescent="0.3">
      <c r="A35" s="132">
        <v>44742</v>
      </c>
      <c r="B35" s="118" t="s">
        <v>79</v>
      </c>
      <c r="C35" s="119">
        <v>72</v>
      </c>
      <c r="D35" s="119">
        <v>76</v>
      </c>
      <c r="E35" s="119">
        <v>131</v>
      </c>
      <c r="F35" s="116">
        <v>35.299999999999997</v>
      </c>
      <c r="G35" s="116">
        <v>35.200000000000003</v>
      </c>
      <c r="H35" s="120">
        <v>32.200000000000003</v>
      </c>
      <c r="I35" s="120">
        <v>1.1000000000000001</v>
      </c>
      <c r="J35" s="120">
        <v>0.03</v>
      </c>
      <c r="K35" s="120">
        <v>4.05</v>
      </c>
      <c r="L35" s="119">
        <v>1218</v>
      </c>
      <c r="M35" s="120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  <c r="DM35" s="87"/>
      <c r="DN35" s="87"/>
      <c r="DO35" s="87"/>
      <c r="DP35" s="87"/>
      <c r="DQ35" s="87"/>
      <c r="DR35" s="87"/>
      <c r="DS35" s="87"/>
      <c r="DT35" s="87"/>
      <c r="DU35" s="87"/>
    </row>
    <row r="36" spans="1:126" ht="14.4" x14ac:dyDescent="0.3">
      <c r="A36" s="132">
        <v>44743</v>
      </c>
      <c r="B36" s="98" t="s">
        <v>80</v>
      </c>
      <c r="C36" s="101">
        <v>334</v>
      </c>
      <c r="D36" s="101">
        <v>170</v>
      </c>
      <c r="E36" s="101">
        <v>478</v>
      </c>
      <c r="F36" s="116">
        <v>31.2</v>
      </c>
      <c r="G36" s="116">
        <v>30.3</v>
      </c>
      <c r="H36" s="102">
        <v>24.1</v>
      </c>
      <c r="I36" s="102">
        <v>0.9</v>
      </c>
      <c r="J36" s="102">
        <v>0</v>
      </c>
      <c r="K36" s="102">
        <v>2.4</v>
      </c>
      <c r="L36" s="101">
        <v>1124</v>
      </c>
      <c r="M36" s="102"/>
    </row>
    <row r="37" spans="1:126" s="117" customFormat="1" ht="14.4" x14ac:dyDescent="0.3">
      <c r="A37" s="132">
        <v>44748</v>
      </c>
      <c r="B37" s="118" t="s">
        <v>80</v>
      </c>
      <c r="C37" s="119">
        <v>419</v>
      </c>
      <c r="D37" s="119">
        <v>210</v>
      </c>
      <c r="E37" s="119">
        <v>604</v>
      </c>
      <c r="F37" s="116">
        <v>38.4</v>
      </c>
      <c r="G37" s="116">
        <v>35.988</v>
      </c>
      <c r="H37" s="120">
        <v>29.4</v>
      </c>
      <c r="I37" s="120">
        <v>2.4</v>
      </c>
      <c r="J37" s="120">
        <v>1.2E-2</v>
      </c>
      <c r="K37" s="120">
        <v>4.2</v>
      </c>
      <c r="L37" s="119">
        <v>1187</v>
      </c>
      <c r="M37" s="120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</row>
    <row r="38" spans="1:126" ht="14.4" x14ac:dyDescent="0.3">
      <c r="A38" s="132">
        <v>44756</v>
      </c>
      <c r="B38" s="98" t="s">
        <v>80</v>
      </c>
      <c r="C38" s="101">
        <v>469</v>
      </c>
      <c r="D38" s="101">
        <v>180</v>
      </c>
      <c r="E38" s="101">
        <v>532</v>
      </c>
      <c r="F38" s="116">
        <v>42.9</v>
      </c>
      <c r="G38" s="116">
        <v>38.199999999999996</v>
      </c>
      <c r="H38" s="102">
        <v>28.1</v>
      </c>
      <c r="I38" s="102">
        <v>4.7</v>
      </c>
      <c r="J38" s="102">
        <v>0</v>
      </c>
      <c r="K38" s="102">
        <v>5.5</v>
      </c>
      <c r="L38" s="101">
        <v>1232</v>
      </c>
      <c r="M38" s="102"/>
    </row>
    <row r="39" spans="1:126" s="117" customFormat="1" ht="14.4" x14ac:dyDescent="0.3">
      <c r="A39" s="132">
        <v>44763</v>
      </c>
      <c r="B39" s="118" t="s">
        <v>79</v>
      </c>
      <c r="C39" s="119">
        <v>542</v>
      </c>
      <c r="D39" s="119">
        <v>660</v>
      </c>
      <c r="E39" s="119">
        <v>1235</v>
      </c>
      <c r="F39" s="116">
        <v>42.6</v>
      </c>
      <c r="G39" s="116">
        <v>42.5</v>
      </c>
      <c r="H39" s="120">
        <v>29.4</v>
      </c>
      <c r="I39" s="120">
        <v>12</v>
      </c>
      <c r="J39" s="120">
        <v>0</v>
      </c>
      <c r="K39" s="120">
        <v>10.5</v>
      </c>
      <c r="L39" s="119">
        <v>1220</v>
      </c>
      <c r="M39" s="120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7"/>
      <c r="CE39" s="87"/>
      <c r="CF39" s="87"/>
      <c r="CG39" s="87"/>
      <c r="CH39" s="87"/>
      <c r="CI39" s="87"/>
      <c r="CJ39" s="87"/>
      <c r="CK39" s="87"/>
      <c r="CL39" s="87"/>
      <c r="CM39" s="87"/>
      <c r="CN39" s="87"/>
      <c r="CO39" s="87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7"/>
      <c r="DQ39" s="87"/>
      <c r="DR39" s="87"/>
      <c r="DS39" s="87"/>
      <c r="DT39" s="87"/>
      <c r="DU39" s="87"/>
    </row>
    <row r="40" spans="1:126" ht="14.4" x14ac:dyDescent="0.3">
      <c r="A40" s="132">
        <v>44764</v>
      </c>
      <c r="B40" s="98" t="s">
        <v>80</v>
      </c>
      <c r="C40" s="101">
        <v>514</v>
      </c>
      <c r="D40" s="101">
        <v>490</v>
      </c>
      <c r="E40" s="101">
        <v>1074</v>
      </c>
      <c r="F40" s="116">
        <v>45.1</v>
      </c>
      <c r="G40" s="116">
        <v>39.1</v>
      </c>
      <c r="H40" s="102">
        <v>32.299999999999997</v>
      </c>
      <c r="I40" s="102">
        <v>6</v>
      </c>
      <c r="J40" s="102">
        <v>0</v>
      </c>
      <c r="K40" s="102">
        <v>6.4</v>
      </c>
      <c r="L40" s="101">
        <v>1247</v>
      </c>
      <c r="M40" s="102"/>
    </row>
    <row r="41" spans="1:126" s="117" customFormat="1" ht="14.4" x14ac:dyDescent="0.3">
      <c r="A41" s="132">
        <v>44777</v>
      </c>
      <c r="B41" s="118" t="s">
        <v>80</v>
      </c>
      <c r="C41" s="119">
        <v>621</v>
      </c>
      <c r="D41" s="119">
        <v>490</v>
      </c>
      <c r="E41" s="119">
        <v>1045</v>
      </c>
      <c r="F41" s="116">
        <v>33.9</v>
      </c>
      <c r="G41" s="116">
        <v>30.799999999999997</v>
      </c>
      <c r="H41" s="120">
        <v>26.3</v>
      </c>
      <c r="I41" s="120">
        <v>3.1</v>
      </c>
      <c r="J41" s="120">
        <v>0</v>
      </c>
      <c r="K41" s="120">
        <v>4.7</v>
      </c>
      <c r="L41" s="119">
        <v>1153</v>
      </c>
      <c r="M41" s="120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7"/>
      <c r="CE41" s="87"/>
      <c r="CF41" s="87"/>
      <c r="CG41" s="87"/>
      <c r="CH41" s="87"/>
      <c r="CI41" s="87"/>
      <c r="CJ41" s="87"/>
      <c r="CK41" s="87"/>
      <c r="CL41" s="87"/>
      <c r="CM41" s="87"/>
      <c r="CN41" s="87"/>
      <c r="CO41" s="87"/>
      <c r="CP41" s="87"/>
      <c r="CQ41" s="87"/>
      <c r="CR41" s="87"/>
      <c r="CS41" s="87"/>
      <c r="CT41" s="87"/>
      <c r="CU41" s="87"/>
      <c r="CV41" s="87"/>
      <c r="CW41" s="87"/>
      <c r="CX41" s="87"/>
      <c r="CY41" s="87"/>
      <c r="CZ41" s="87"/>
      <c r="DA41" s="87"/>
      <c r="DB41" s="87"/>
      <c r="DC41" s="87"/>
      <c r="DD41" s="87"/>
      <c r="DE41" s="87"/>
      <c r="DF41" s="87"/>
      <c r="DG41" s="87"/>
      <c r="DH41" s="87"/>
      <c r="DI41" s="87"/>
      <c r="DJ41" s="87"/>
      <c r="DK41" s="87"/>
      <c r="DL41" s="87"/>
      <c r="DM41" s="87"/>
      <c r="DN41" s="87"/>
      <c r="DO41" s="87"/>
      <c r="DP41" s="87"/>
      <c r="DQ41" s="87"/>
      <c r="DR41" s="87"/>
      <c r="DS41" s="87"/>
      <c r="DT41" s="87"/>
      <c r="DU41" s="87"/>
      <c r="DV41" s="87"/>
    </row>
    <row r="42" spans="1:126" ht="14.4" x14ac:dyDescent="0.3">
      <c r="A42" s="132">
        <v>44784</v>
      </c>
      <c r="B42" s="98" t="s">
        <v>80</v>
      </c>
      <c r="C42" s="101">
        <v>734</v>
      </c>
      <c r="D42" s="101">
        <v>470</v>
      </c>
      <c r="E42" s="101">
        <v>967</v>
      </c>
      <c r="F42" s="116">
        <v>36.1</v>
      </c>
      <c r="G42" s="116">
        <v>33.684000000000005</v>
      </c>
      <c r="H42" s="102">
        <v>27.9</v>
      </c>
      <c r="I42" s="102">
        <v>2.4</v>
      </c>
      <c r="J42" s="102">
        <v>1.6E-2</v>
      </c>
      <c r="K42" s="102">
        <v>5.2</v>
      </c>
      <c r="L42" s="101">
        <v>1086</v>
      </c>
      <c r="M42" s="102"/>
    </row>
    <row r="43" spans="1:126" s="117" customFormat="1" ht="14.4" x14ac:dyDescent="0.3">
      <c r="A43" s="132">
        <v>44791</v>
      </c>
      <c r="B43" s="118" t="s">
        <v>79</v>
      </c>
      <c r="C43" s="119">
        <v>892</v>
      </c>
      <c r="D43" s="119">
        <v>460</v>
      </c>
      <c r="E43" s="119">
        <v>946</v>
      </c>
      <c r="F43" s="116">
        <v>44.3</v>
      </c>
      <c r="G43" s="116">
        <v>34.4</v>
      </c>
      <c r="H43" s="120">
        <v>21</v>
      </c>
      <c r="I43" s="120">
        <v>2.2000000000000002</v>
      </c>
      <c r="J43" s="120">
        <v>0.03</v>
      </c>
      <c r="K43" s="120">
        <v>6</v>
      </c>
      <c r="L43" s="119">
        <v>1139</v>
      </c>
      <c r="M43" s="120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87"/>
      <c r="BR43" s="87"/>
      <c r="BS43" s="87"/>
      <c r="BT43" s="87"/>
      <c r="BU43" s="87"/>
      <c r="BV43" s="87"/>
      <c r="BW43" s="87"/>
      <c r="BX43" s="87"/>
      <c r="BY43" s="87"/>
      <c r="BZ43" s="87"/>
      <c r="CA43" s="87"/>
      <c r="CB43" s="87"/>
      <c r="CC43" s="87"/>
      <c r="CD43" s="87"/>
      <c r="CE43" s="87"/>
      <c r="CF43" s="87"/>
      <c r="CG43" s="87"/>
      <c r="CH43" s="87"/>
      <c r="CI43" s="87"/>
      <c r="CJ43" s="87"/>
      <c r="CK43" s="87"/>
      <c r="CL43" s="87"/>
      <c r="CM43" s="87"/>
      <c r="CN43" s="87"/>
      <c r="CO43" s="87"/>
      <c r="CP43" s="87"/>
      <c r="CQ43" s="87"/>
      <c r="CR43" s="87"/>
      <c r="CS43" s="87"/>
      <c r="CT43" s="87"/>
      <c r="CU43" s="87"/>
      <c r="CV43" s="87"/>
      <c r="CW43" s="87"/>
      <c r="CX43" s="87"/>
      <c r="CY43" s="87"/>
      <c r="CZ43" s="87"/>
      <c r="DA43" s="87"/>
      <c r="DB43" s="87"/>
      <c r="DC43" s="87"/>
      <c r="DD43" s="87"/>
      <c r="DE43" s="87"/>
      <c r="DF43" s="87"/>
      <c r="DG43" s="87"/>
      <c r="DH43" s="87"/>
      <c r="DI43" s="87"/>
      <c r="DJ43" s="87"/>
      <c r="DK43" s="87"/>
      <c r="DL43" s="87"/>
      <c r="DM43" s="87"/>
      <c r="DN43" s="87"/>
      <c r="DO43" s="87"/>
      <c r="DP43" s="87"/>
      <c r="DQ43" s="87"/>
      <c r="DR43" s="87"/>
      <c r="DS43" s="87"/>
      <c r="DT43" s="87"/>
      <c r="DU43" s="87"/>
      <c r="DV43" s="87"/>
    </row>
    <row r="44" spans="1:126" ht="14.4" x14ac:dyDescent="0.3">
      <c r="A44" s="132">
        <v>44792</v>
      </c>
      <c r="B44" s="98" t="s">
        <v>80</v>
      </c>
      <c r="C44" s="101">
        <v>781</v>
      </c>
      <c r="D44" s="101">
        <v>410</v>
      </c>
      <c r="E44" s="101">
        <v>873</v>
      </c>
      <c r="F44" s="116">
        <v>39.299999999999997</v>
      </c>
      <c r="G44" s="116">
        <v>37.4</v>
      </c>
      <c r="H44" s="102">
        <v>23.1</v>
      </c>
      <c r="I44" s="102">
        <v>1.9</v>
      </c>
      <c r="J44" s="102">
        <v>0</v>
      </c>
      <c r="K44" s="102">
        <v>5.7</v>
      </c>
      <c r="L44" s="101">
        <v>1178</v>
      </c>
      <c r="M44" s="102"/>
    </row>
    <row r="45" spans="1:126" s="117" customFormat="1" ht="14.4" x14ac:dyDescent="0.3">
      <c r="A45" s="132">
        <v>44798</v>
      </c>
      <c r="B45" s="118" t="s">
        <v>80</v>
      </c>
      <c r="C45" s="119">
        <v>832</v>
      </c>
      <c r="D45" s="119">
        <v>390</v>
      </c>
      <c r="E45" s="119">
        <v>848</v>
      </c>
      <c r="F45" s="116">
        <v>44.8</v>
      </c>
      <c r="G45" s="116">
        <v>42.999999999999993</v>
      </c>
      <c r="H45" s="120">
        <v>28.5</v>
      </c>
      <c r="I45" s="120">
        <v>1.7</v>
      </c>
      <c r="J45" s="120">
        <v>0.1</v>
      </c>
      <c r="K45" s="120">
        <v>6.2</v>
      </c>
      <c r="L45" s="119">
        <v>1217</v>
      </c>
      <c r="M45" s="120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87"/>
      <c r="CA45" s="87"/>
      <c r="CB45" s="87"/>
      <c r="CC45" s="87"/>
      <c r="CD45" s="87"/>
      <c r="CE45" s="87"/>
      <c r="CF45" s="87"/>
      <c r="CG45" s="87"/>
      <c r="CH45" s="87"/>
      <c r="CI45" s="87"/>
      <c r="CJ45" s="87"/>
      <c r="CK45" s="87"/>
      <c r="CL45" s="87"/>
      <c r="CM45" s="87"/>
      <c r="CN45" s="87"/>
      <c r="CO45" s="87"/>
      <c r="CP45" s="87"/>
      <c r="CQ45" s="87"/>
      <c r="CR45" s="87"/>
      <c r="CS45" s="87"/>
      <c r="CT45" s="87"/>
      <c r="CU45" s="87"/>
      <c r="CV45" s="87"/>
      <c r="CW45" s="87"/>
      <c r="CX45" s="87"/>
      <c r="CY45" s="87"/>
      <c r="CZ45" s="87"/>
      <c r="DA45" s="87"/>
      <c r="DB45" s="87"/>
      <c r="DC45" s="87"/>
      <c r="DD45" s="87"/>
      <c r="DE45" s="87"/>
      <c r="DF45" s="87"/>
      <c r="DG45" s="87"/>
      <c r="DH45" s="87"/>
      <c r="DI45" s="87"/>
      <c r="DJ45" s="87"/>
      <c r="DK45" s="87"/>
      <c r="DL45" s="87"/>
      <c r="DM45" s="87"/>
      <c r="DN45" s="87"/>
      <c r="DO45" s="87"/>
      <c r="DP45" s="87"/>
      <c r="DQ45" s="87"/>
      <c r="DR45" s="87"/>
      <c r="DS45" s="87"/>
      <c r="DT45" s="87"/>
      <c r="DU45" s="87"/>
      <c r="DV45" s="87"/>
    </row>
    <row r="46" spans="1:126" ht="14.4" x14ac:dyDescent="0.3">
      <c r="A46" s="132">
        <v>44802</v>
      </c>
      <c r="B46" s="98" t="s">
        <v>80</v>
      </c>
      <c r="C46" s="101">
        <v>249</v>
      </c>
      <c r="D46" s="101"/>
      <c r="E46" s="101">
        <v>322</v>
      </c>
      <c r="F46" s="116">
        <v>61</v>
      </c>
      <c r="G46" s="116"/>
      <c r="H46" s="102"/>
      <c r="I46" s="102"/>
      <c r="J46" s="102"/>
      <c r="K46" s="102">
        <v>7.2</v>
      </c>
      <c r="L46" s="101">
        <v>698</v>
      </c>
      <c r="M46" s="102"/>
    </row>
    <row r="47" spans="1:126" s="117" customFormat="1" ht="14.4" x14ac:dyDescent="0.3">
      <c r="A47" s="132">
        <v>44809</v>
      </c>
      <c r="B47" s="118" t="s">
        <v>80</v>
      </c>
      <c r="C47" s="119">
        <v>96</v>
      </c>
      <c r="D47" s="119"/>
      <c r="E47" s="119">
        <v>236</v>
      </c>
      <c r="F47" s="116">
        <v>36</v>
      </c>
      <c r="G47" s="116"/>
      <c r="H47" s="120"/>
      <c r="I47" s="120"/>
      <c r="J47" s="120"/>
      <c r="K47" s="120">
        <v>11</v>
      </c>
      <c r="L47" s="119">
        <v>647</v>
      </c>
      <c r="M47" s="120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87"/>
      <c r="CJ47" s="87"/>
      <c r="CK47" s="87"/>
      <c r="CL47" s="87"/>
      <c r="CM47" s="87"/>
      <c r="CN47" s="87"/>
      <c r="CO47" s="87"/>
      <c r="CP47" s="87"/>
      <c r="CQ47" s="87"/>
      <c r="CR47" s="87"/>
      <c r="CS47" s="87"/>
      <c r="CT47" s="87"/>
      <c r="CU47" s="87"/>
      <c r="CV47" s="87"/>
      <c r="CW47" s="87"/>
      <c r="CX47" s="87"/>
      <c r="CY47" s="87"/>
      <c r="CZ47" s="87"/>
      <c r="DA47" s="87"/>
      <c r="DB47" s="87"/>
      <c r="DC47" s="87"/>
      <c r="DD47" s="87"/>
      <c r="DE47" s="87"/>
      <c r="DF47" s="87"/>
      <c r="DG47" s="87"/>
      <c r="DH47" s="87"/>
      <c r="DI47" s="87"/>
      <c r="DJ47" s="87"/>
      <c r="DK47" s="87"/>
      <c r="DL47" s="87"/>
      <c r="DM47" s="87"/>
      <c r="DN47" s="87"/>
      <c r="DO47" s="87"/>
      <c r="DP47" s="87"/>
      <c r="DQ47" s="87"/>
      <c r="DR47" s="87"/>
      <c r="DS47" s="87"/>
      <c r="DT47" s="87"/>
      <c r="DU47" s="87"/>
      <c r="DV47" s="87"/>
    </row>
    <row r="48" spans="1:126" ht="14.4" x14ac:dyDescent="0.3">
      <c r="A48" s="132">
        <v>44812</v>
      </c>
      <c r="B48" s="98" t="s">
        <v>80</v>
      </c>
      <c r="C48" s="101">
        <v>343</v>
      </c>
      <c r="D48" s="101">
        <v>180</v>
      </c>
      <c r="E48" s="101">
        <v>558</v>
      </c>
      <c r="F48" s="116">
        <v>35.1</v>
      </c>
      <c r="G48" s="116">
        <v>34.6</v>
      </c>
      <c r="H48" s="102">
        <v>29.6</v>
      </c>
      <c r="I48" s="102">
        <v>0.5</v>
      </c>
      <c r="J48" s="102">
        <v>0</v>
      </c>
      <c r="K48" s="102">
        <v>4.5999999999999996</v>
      </c>
      <c r="L48" s="101">
        <v>1041</v>
      </c>
      <c r="M48" s="102"/>
    </row>
    <row r="49" spans="1:126" s="117" customFormat="1" ht="14.4" x14ac:dyDescent="0.3">
      <c r="A49" s="132">
        <v>44819</v>
      </c>
      <c r="B49" s="118" t="s">
        <v>80</v>
      </c>
      <c r="C49" s="119">
        <v>167</v>
      </c>
      <c r="D49" s="119">
        <v>110</v>
      </c>
      <c r="E49" s="119">
        <v>344</v>
      </c>
      <c r="F49" s="116">
        <v>29.3</v>
      </c>
      <c r="G49" s="116">
        <v>29</v>
      </c>
      <c r="H49" s="120">
        <v>26.1</v>
      </c>
      <c r="I49" s="120">
        <v>0.3</v>
      </c>
      <c r="J49" s="120">
        <v>0</v>
      </c>
      <c r="K49" s="120">
        <v>3.5</v>
      </c>
      <c r="L49" s="119">
        <v>1108</v>
      </c>
      <c r="M49" s="120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87"/>
      <c r="DP49" s="87"/>
      <c r="DQ49" s="87"/>
      <c r="DR49" s="87"/>
      <c r="DS49" s="87"/>
      <c r="DT49" s="87"/>
      <c r="DU49" s="87"/>
      <c r="DV49" s="87"/>
    </row>
    <row r="50" spans="1:126" ht="14.4" x14ac:dyDescent="0.3">
      <c r="A50" s="132">
        <v>44820</v>
      </c>
      <c r="B50" s="98" t="s">
        <v>79</v>
      </c>
      <c r="C50" s="101">
        <v>116</v>
      </c>
      <c r="D50" s="101">
        <v>86</v>
      </c>
      <c r="E50" s="101">
        <v>246</v>
      </c>
      <c r="F50" s="116">
        <v>26.2</v>
      </c>
      <c r="G50" s="116">
        <v>14.9</v>
      </c>
      <c r="H50" s="102">
        <v>25.9</v>
      </c>
      <c r="I50" s="102">
        <v>0.1</v>
      </c>
      <c r="J50" s="102">
        <v>0</v>
      </c>
      <c r="K50" s="102">
        <v>2.88</v>
      </c>
      <c r="L50" s="101">
        <v>1052</v>
      </c>
      <c r="M50" s="102"/>
    </row>
    <row r="51" spans="1:126" s="117" customFormat="1" ht="14.4" x14ac:dyDescent="0.3">
      <c r="A51" s="132">
        <v>44826</v>
      </c>
      <c r="B51" s="118" t="s">
        <v>80</v>
      </c>
      <c r="C51" s="119">
        <v>212</v>
      </c>
      <c r="D51" s="119">
        <v>140</v>
      </c>
      <c r="E51" s="119">
        <v>418</v>
      </c>
      <c r="F51" s="116">
        <v>33.200000000000003</v>
      </c>
      <c r="G51" s="116">
        <v>32.9</v>
      </c>
      <c r="H51" s="120" t="s">
        <v>81</v>
      </c>
      <c r="I51" s="120">
        <v>0.2</v>
      </c>
      <c r="J51" s="120">
        <v>0.1</v>
      </c>
      <c r="K51" s="120">
        <v>3.1</v>
      </c>
      <c r="L51" s="119">
        <v>1027</v>
      </c>
      <c r="M51" s="120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87"/>
      <c r="BS51" s="87"/>
      <c r="BT51" s="87"/>
      <c r="BU51" s="87"/>
      <c r="BV51" s="87"/>
      <c r="BW51" s="87"/>
      <c r="BX51" s="87"/>
      <c r="BY51" s="87"/>
      <c r="BZ51" s="87"/>
      <c r="CA51" s="87"/>
      <c r="CB51" s="87"/>
      <c r="CC51" s="87"/>
      <c r="CD51" s="87"/>
      <c r="CE51" s="87"/>
      <c r="CF51" s="87"/>
      <c r="CG51" s="87"/>
      <c r="CH51" s="87"/>
      <c r="CI51" s="87"/>
      <c r="CJ51" s="87"/>
      <c r="CK51" s="87"/>
      <c r="CL51" s="87"/>
      <c r="CM51" s="87"/>
      <c r="CN51" s="87"/>
      <c r="CO51" s="87"/>
      <c r="CP51" s="87"/>
      <c r="CQ51" s="87"/>
      <c r="CR51" s="87"/>
      <c r="CS51" s="87"/>
      <c r="CT51" s="87"/>
      <c r="CU51" s="87"/>
      <c r="CV51" s="87"/>
      <c r="CW51" s="87"/>
      <c r="CX51" s="87"/>
      <c r="CY51" s="87"/>
      <c r="CZ51" s="87"/>
      <c r="DA51" s="87"/>
      <c r="DB51" s="87"/>
      <c r="DC51" s="87"/>
      <c r="DD51" s="87"/>
      <c r="DE51" s="87"/>
      <c r="DF51" s="87"/>
      <c r="DG51" s="87"/>
      <c r="DH51" s="87"/>
      <c r="DI51" s="87"/>
      <c r="DJ51" s="87"/>
      <c r="DK51" s="87"/>
      <c r="DL51" s="87"/>
      <c r="DM51" s="87"/>
      <c r="DN51" s="87"/>
      <c r="DO51" s="87"/>
      <c r="DP51" s="87"/>
      <c r="DQ51" s="87"/>
      <c r="DR51" s="87"/>
      <c r="DS51" s="87"/>
      <c r="DT51" s="87"/>
      <c r="DU51" s="87"/>
      <c r="DV51" s="87"/>
    </row>
    <row r="52" spans="1:126" ht="14.4" x14ac:dyDescent="0.3">
      <c r="A52" s="132">
        <v>44832</v>
      </c>
      <c r="B52" s="98" t="s">
        <v>80</v>
      </c>
      <c r="C52" s="101">
        <v>132</v>
      </c>
      <c r="D52" s="101">
        <v>80</v>
      </c>
      <c r="E52" s="101">
        <v>290</v>
      </c>
      <c r="F52" s="116">
        <v>24.9</v>
      </c>
      <c r="G52" s="116">
        <v>24.599999999999998</v>
      </c>
      <c r="H52" s="102">
        <v>21.8</v>
      </c>
      <c r="I52" s="102">
        <v>0.3</v>
      </c>
      <c r="J52" s="102">
        <v>0</v>
      </c>
      <c r="K52" s="102">
        <v>2.7</v>
      </c>
      <c r="L52" s="101">
        <v>1071</v>
      </c>
      <c r="M52" s="102"/>
    </row>
    <row r="53" spans="1:126" s="117" customFormat="1" ht="14.4" x14ac:dyDescent="0.3">
      <c r="A53" s="132">
        <v>44840</v>
      </c>
      <c r="B53" s="118" t="s">
        <v>80</v>
      </c>
      <c r="C53" s="119">
        <v>284</v>
      </c>
      <c r="D53" s="119">
        <v>93</v>
      </c>
      <c r="E53" s="119">
        <v>321</v>
      </c>
      <c r="F53" s="116">
        <v>26.6</v>
      </c>
      <c r="G53" s="116">
        <v>26.488</v>
      </c>
      <c r="H53" s="120" t="s">
        <v>82</v>
      </c>
      <c r="I53" s="120">
        <v>0.1</v>
      </c>
      <c r="J53" s="120">
        <v>1.2E-2</v>
      </c>
      <c r="K53" s="120">
        <v>2.4</v>
      </c>
      <c r="L53" s="119">
        <v>1121</v>
      </c>
      <c r="M53" s="120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7"/>
      <c r="DC53" s="87"/>
      <c r="DD53" s="87"/>
      <c r="DE53" s="87"/>
      <c r="DF53" s="87"/>
      <c r="DG53" s="87"/>
      <c r="DH53" s="87"/>
      <c r="DI53" s="87"/>
      <c r="DJ53" s="87"/>
      <c r="DK53" s="87"/>
      <c r="DL53" s="87"/>
      <c r="DM53" s="87"/>
      <c r="DN53" s="87"/>
      <c r="DO53" s="87"/>
      <c r="DP53" s="87"/>
      <c r="DQ53" s="87"/>
      <c r="DR53" s="87"/>
      <c r="DS53" s="87"/>
      <c r="DT53" s="87"/>
      <c r="DU53" s="87"/>
      <c r="DV53" s="87"/>
    </row>
    <row r="54" spans="1:126" ht="14.4" x14ac:dyDescent="0.3">
      <c r="A54" s="132">
        <v>44848</v>
      </c>
      <c r="B54" s="99" t="s">
        <v>80</v>
      </c>
      <c r="C54" s="103">
        <v>253</v>
      </c>
      <c r="D54" s="103">
        <v>130</v>
      </c>
      <c r="E54" s="103">
        <v>419</v>
      </c>
      <c r="F54" s="116">
        <v>44.9</v>
      </c>
      <c r="G54" s="116">
        <v>44.5</v>
      </c>
      <c r="H54" s="104">
        <v>40.299999999999997</v>
      </c>
      <c r="I54" s="104">
        <v>0.3</v>
      </c>
      <c r="J54" s="104">
        <v>0.1</v>
      </c>
      <c r="K54" s="104">
        <v>3.2</v>
      </c>
      <c r="L54" s="103">
        <v>1263</v>
      </c>
      <c r="M54" s="104"/>
    </row>
    <row r="55" spans="1:126" ht="14.4" x14ac:dyDescent="0.3">
      <c r="A55" s="132">
        <v>44853</v>
      </c>
      <c r="B55" s="98" t="s">
        <v>80</v>
      </c>
      <c r="C55" s="101">
        <v>327</v>
      </c>
      <c r="D55" s="101">
        <v>200</v>
      </c>
      <c r="E55" s="101">
        <v>588</v>
      </c>
      <c r="F55" s="116">
        <v>39.700000000000003</v>
      </c>
      <c r="G55" s="116">
        <v>39.700000000000003</v>
      </c>
      <c r="H55" s="102">
        <v>34.299999999999997</v>
      </c>
      <c r="I55" s="102">
        <v>0</v>
      </c>
      <c r="J55" s="102">
        <v>0</v>
      </c>
      <c r="K55" s="102">
        <v>3.45</v>
      </c>
      <c r="L55" s="101">
        <v>1154</v>
      </c>
      <c r="M55" s="102"/>
    </row>
    <row r="56" spans="1:126" ht="14.4" x14ac:dyDescent="0.3">
      <c r="A56" s="132">
        <v>44855</v>
      </c>
      <c r="B56" s="98" t="s">
        <v>79</v>
      </c>
      <c r="C56" s="101">
        <v>420</v>
      </c>
      <c r="D56" s="101">
        <v>320</v>
      </c>
      <c r="E56" s="101">
        <v>625</v>
      </c>
      <c r="F56" s="116">
        <v>34.799999999999997</v>
      </c>
      <c r="G56" s="116">
        <v>34.799999999999997</v>
      </c>
      <c r="H56" s="102">
        <v>29.4</v>
      </c>
      <c r="I56" s="102">
        <v>0</v>
      </c>
      <c r="J56" s="102">
        <v>0</v>
      </c>
      <c r="K56" s="102">
        <v>3.8</v>
      </c>
      <c r="L56" s="101">
        <v>1062</v>
      </c>
      <c r="M56" s="102"/>
    </row>
    <row r="57" spans="1:126" s="96" customFormat="1" ht="14.4" x14ac:dyDescent="0.3">
      <c r="A57" s="132">
        <v>44860</v>
      </c>
      <c r="B57" s="98" t="s">
        <v>80</v>
      </c>
      <c r="C57" s="101">
        <v>126</v>
      </c>
      <c r="D57" s="101">
        <v>240</v>
      </c>
      <c r="E57" s="101">
        <v>693</v>
      </c>
      <c r="F57" s="116">
        <v>93.8</v>
      </c>
      <c r="G57" s="116">
        <v>90.975999999999999</v>
      </c>
      <c r="H57" s="102">
        <v>84.8</v>
      </c>
      <c r="I57" s="102">
        <v>2.8</v>
      </c>
      <c r="J57" s="102">
        <v>2.4E-2</v>
      </c>
      <c r="K57" s="102">
        <v>2.2999999999999998</v>
      </c>
      <c r="L57" s="101">
        <v>1877</v>
      </c>
      <c r="M57" s="102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</row>
    <row r="58" spans="1:126" s="96" customFormat="1" ht="14.4" x14ac:dyDescent="0.3">
      <c r="A58" s="132">
        <v>44868</v>
      </c>
      <c r="B58" s="98" t="s">
        <v>80</v>
      </c>
      <c r="C58" s="101">
        <v>194</v>
      </c>
      <c r="D58" s="101">
        <v>120</v>
      </c>
      <c r="E58" s="101">
        <v>331</v>
      </c>
      <c r="F58" s="116">
        <v>29.8</v>
      </c>
      <c r="G58" s="116">
        <v>29.7</v>
      </c>
      <c r="H58" s="102">
        <v>26.7</v>
      </c>
      <c r="I58" s="102">
        <v>0.1</v>
      </c>
      <c r="J58" s="102">
        <v>0</v>
      </c>
      <c r="K58" s="102">
        <v>2.4</v>
      </c>
      <c r="L58" s="101">
        <v>1114</v>
      </c>
      <c r="M58" s="102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</row>
    <row r="59" spans="1:126" ht="14.4" x14ac:dyDescent="0.3">
      <c r="A59" s="132">
        <v>44873</v>
      </c>
      <c r="B59" s="98" t="s">
        <v>80</v>
      </c>
      <c r="C59" s="101">
        <v>221</v>
      </c>
      <c r="D59" s="101">
        <v>110</v>
      </c>
      <c r="E59" s="101">
        <v>296</v>
      </c>
      <c r="F59" s="116">
        <v>41.3</v>
      </c>
      <c r="G59" s="116">
        <v>41.199999999999996</v>
      </c>
      <c r="H59" s="102">
        <v>38.4</v>
      </c>
      <c r="I59" s="102">
        <v>0.1</v>
      </c>
      <c r="J59" s="102">
        <v>0</v>
      </c>
      <c r="K59" s="102">
        <v>3.1</v>
      </c>
      <c r="L59" s="101">
        <v>1248</v>
      </c>
      <c r="M59" s="102"/>
    </row>
    <row r="60" spans="1:126" ht="14.4" x14ac:dyDescent="0.3">
      <c r="A60" s="132">
        <v>44882</v>
      </c>
      <c r="B60" s="98" t="s">
        <v>80</v>
      </c>
      <c r="C60" s="101">
        <v>178</v>
      </c>
      <c r="D60" s="101">
        <v>100</v>
      </c>
      <c r="E60" s="101">
        <v>263</v>
      </c>
      <c r="F60" s="116">
        <v>39.4</v>
      </c>
      <c r="G60" s="116">
        <v>39.199999999999996</v>
      </c>
      <c r="H60" s="102">
        <v>35.1</v>
      </c>
      <c r="I60" s="102">
        <v>0.2</v>
      </c>
      <c r="J60" s="102">
        <v>0</v>
      </c>
      <c r="K60" s="102">
        <v>2.4</v>
      </c>
      <c r="L60" s="101">
        <v>1145</v>
      </c>
      <c r="M60" s="102"/>
    </row>
    <row r="61" spans="1:126" ht="14.4" x14ac:dyDescent="0.3">
      <c r="A61" s="132">
        <v>44888</v>
      </c>
      <c r="B61" s="98" t="s">
        <v>80</v>
      </c>
      <c r="C61" s="101">
        <v>59</v>
      </c>
      <c r="D61" s="101">
        <v>54</v>
      </c>
      <c r="E61" s="101">
        <v>169</v>
      </c>
      <c r="F61" s="116">
        <v>19.7</v>
      </c>
      <c r="G61" s="116">
        <v>19.7</v>
      </c>
      <c r="H61" s="102">
        <v>16.100000000000001</v>
      </c>
      <c r="I61" s="102">
        <v>0</v>
      </c>
      <c r="J61" s="102">
        <v>0</v>
      </c>
      <c r="K61" s="102">
        <v>0.7</v>
      </c>
      <c r="L61" s="101">
        <v>928</v>
      </c>
      <c r="M61" s="102"/>
    </row>
    <row r="62" spans="1:126" ht="14.4" x14ac:dyDescent="0.3">
      <c r="A62" s="132">
        <v>44890</v>
      </c>
      <c r="B62" s="98" t="s">
        <v>79</v>
      </c>
      <c r="C62" s="101">
        <v>120</v>
      </c>
      <c r="D62" s="101">
        <v>94</v>
      </c>
      <c r="E62" s="101">
        <v>190</v>
      </c>
      <c r="F62" s="116">
        <v>29.2</v>
      </c>
      <c r="G62" s="116">
        <v>29.1</v>
      </c>
      <c r="H62" s="102">
        <v>0.5</v>
      </c>
      <c r="I62" s="102">
        <v>0.2</v>
      </c>
      <c r="J62" s="102">
        <v>0</v>
      </c>
      <c r="K62" s="102">
        <v>0.35</v>
      </c>
      <c r="L62" s="101">
        <v>1080</v>
      </c>
      <c r="M62" s="102"/>
    </row>
    <row r="63" spans="1:126" ht="14.4" x14ac:dyDescent="0.3">
      <c r="A63" s="132">
        <v>44896</v>
      </c>
      <c r="B63" s="98" t="s">
        <v>80</v>
      </c>
      <c r="C63" s="101">
        <v>134</v>
      </c>
      <c r="D63" s="101">
        <v>83</v>
      </c>
      <c r="E63" s="101">
        <v>289</v>
      </c>
      <c r="F63" s="116">
        <v>26.5</v>
      </c>
      <c r="G63" s="116">
        <v>26.4</v>
      </c>
      <c r="H63" s="102">
        <v>22.4</v>
      </c>
      <c r="I63" s="102">
        <v>0.1</v>
      </c>
      <c r="J63" s="102">
        <v>0</v>
      </c>
      <c r="K63" s="102">
        <v>2.8</v>
      </c>
      <c r="L63" s="101">
        <v>989</v>
      </c>
      <c r="M63" s="102"/>
    </row>
    <row r="64" spans="1:126" ht="15" customHeight="1" x14ac:dyDescent="0.3">
      <c r="A64" s="132">
        <v>44900</v>
      </c>
      <c r="B64" s="98" t="s">
        <v>80</v>
      </c>
      <c r="C64" s="101">
        <v>164</v>
      </c>
      <c r="D64" s="101">
        <v>130</v>
      </c>
      <c r="E64" s="101">
        <v>361</v>
      </c>
      <c r="F64" s="116">
        <v>30.6</v>
      </c>
      <c r="G64" s="116">
        <v>30.588000000000001</v>
      </c>
      <c r="H64" s="102">
        <v>27.1</v>
      </c>
      <c r="I64" s="102">
        <v>0</v>
      </c>
      <c r="J64" s="102">
        <v>1.2E-2</v>
      </c>
      <c r="K64" s="102" t="s">
        <v>87</v>
      </c>
      <c r="L64" s="101">
        <v>1142</v>
      </c>
      <c r="M64" s="102"/>
    </row>
    <row r="65" spans="1:13" ht="15" customHeight="1" x14ac:dyDescent="0.3">
      <c r="A65" s="132">
        <v>44908</v>
      </c>
      <c r="B65" s="98" t="s">
        <v>79</v>
      </c>
      <c r="C65" s="101">
        <v>61</v>
      </c>
      <c r="D65" s="101">
        <v>94</v>
      </c>
      <c r="E65" s="101">
        <v>190</v>
      </c>
      <c r="F65" s="116">
        <v>22</v>
      </c>
      <c r="G65" s="116">
        <v>21.8</v>
      </c>
      <c r="H65" s="102">
        <v>16.8</v>
      </c>
      <c r="I65" s="102">
        <v>1.1000000000000001</v>
      </c>
      <c r="J65" s="102">
        <v>0.03</v>
      </c>
      <c r="K65" s="102">
        <v>2.08</v>
      </c>
      <c r="L65" s="101">
        <v>845</v>
      </c>
      <c r="M65" s="102"/>
    </row>
    <row r="66" spans="1:13" ht="15" customHeight="1" x14ac:dyDescent="0.3">
      <c r="A66" s="132">
        <v>44915</v>
      </c>
      <c r="B66" s="98" t="s">
        <v>80</v>
      </c>
      <c r="C66" s="101">
        <v>121</v>
      </c>
      <c r="D66" s="101">
        <v>110</v>
      </c>
      <c r="E66" s="101">
        <v>309</v>
      </c>
      <c r="F66" s="116">
        <v>29.8</v>
      </c>
      <c r="G66" s="116">
        <v>29.6</v>
      </c>
      <c r="H66" s="102">
        <v>24.6</v>
      </c>
      <c r="I66" s="102">
        <v>0.2</v>
      </c>
      <c r="J66" s="102">
        <v>0</v>
      </c>
      <c r="K66" s="102" t="s">
        <v>88</v>
      </c>
      <c r="L66" s="101">
        <v>1029</v>
      </c>
      <c r="M66" s="102"/>
    </row>
    <row r="67" spans="1:13" ht="15" customHeight="1" x14ac:dyDescent="0.3">
      <c r="A67" s="132">
        <v>44924</v>
      </c>
      <c r="B67" s="98" t="s">
        <v>80</v>
      </c>
      <c r="C67" s="101">
        <v>158</v>
      </c>
      <c r="D67" s="101">
        <v>140</v>
      </c>
      <c r="E67" s="101">
        <v>418</v>
      </c>
      <c r="F67" s="116">
        <v>36.1</v>
      </c>
      <c r="G67" s="116">
        <v>35.6</v>
      </c>
      <c r="H67" s="102">
        <v>32.4</v>
      </c>
      <c r="I67" s="102">
        <v>0.4</v>
      </c>
      <c r="J67" s="102">
        <v>0.1</v>
      </c>
      <c r="K67" s="102">
        <v>6.4</v>
      </c>
      <c r="L67" s="101">
        <v>1051</v>
      </c>
      <c r="M67" s="102"/>
    </row>
    <row r="68" spans="1:13" ht="15" customHeight="1" x14ac:dyDescent="0.3">
      <c r="A68" s="132">
        <v>44931</v>
      </c>
      <c r="B68" s="98" t="s">
        <v>80</v>
      </c>
      <c r="C68" s="101">
        <v>134</v>
      </c>
      <c r="D68" s="101">
        <v>120</v>
      </c>
      <c r="E68" s="101">
        <v>361</v>
      </c>
      <c r="F68" s="116">
        <v>46.3</v>
      </c>
      <c r="G68" s="116">
        <v>46.099999999999994</v>
      </c>
      <c r="H68" s="102">
        <v>42.1</v>
      </c>
      <c r="I68" s="102">
        <v>0.2</v>
      </c>
      <c r="J68" s="102">
        <v>0</v>
      </c>
      <c r="K68" s="102">
        <v>5.3</v>
      </c>
      <c r="L68" s="101">
        <v>1231</v>
      </c>
      <c r="M68" s="102"/>
    </row>
    <row r="69" spans="1:13" ht="15" customHeight="1" x14ac:dyDescent="0.3">
      <c r="A69" s="132">
        <v>44938</v>
      </c>
      <c r="B69" s="98" t="s">
        <v>80</v>
      </c>
      <c r="C69" s="101">
        <v>144</v>
      </c>
      <c r="D69" s="101">
        <v>140</v>
      </c>
      <c r="E69" s="101">
        <v>388</v>
      </c>
      <c r="F69" s="116">
        <v>49.1</v>
      </c>
      <c r="G69" s="116">
        <v>48.9</v>
      </c>
      <c r="H69" s="102">
        <v>45.6</v>
      </c>
      <c r="I69" s="102">
        <v>0.2</v>
      </c>
      <c r="J69" s="102">
        <v>0</v>
      </c>
      <c r="K69" s="102">
        <v>4.5</v>
      </c>
      <c r="L69" s="101">
        <v>1126</v>
      </c>
      <c r="M69" s="102"/>
    </row>
    <row r="70" spans="1:13" ht="15" customHeight="1" x14ac:dyDescent="0.3">
      <c r="A70" s="132">
        <v>44945</v>
      </c>
      <c r="B70" s="98" t="s">
        <v>80</v>
      </c>
      <c r="C70" s="101">
        <v>48</v>
      </c>
      <c r="D70" s="101">
        <v>77</v>
      </c>
      <c r="E70" s="101">
        <v>265</v>
      </c>
      <c r="F70" s="116">
        <v>40.4</v>
      </c>
      <c r="G70" s="116">
        <v>40.1</v>
      </c>
      <c r="H70" s="102">
        <v>38.6</v>
      </c>
      <c r="I70" s="102">
        <v>0.3</v>
      </c>
      <c r="J70" s="102">
        <v>0</v>
      </c>
      <c r="K70" s="102">
        <v>3.2</v>
      </c>
      <c r="L70" s="101">
        <v>1178</v>
      </c>
      <c r="M70" s="102"/>
    </row>
    <row r="71" spans="1:13" ht="15" customHeight="1" x14ac:dyDescent="0.3">
      <c r="A71" s="132">
        <v>44946</v>
      </c>
      <c r="B71" s="98" t="s">
        <v>79</v>
      </c>
      <c r="C71" s="101">
        <v>44</v>
      </c>
      <c r="D71" s="101">
        <v>70</v>
      </c>
      <c r="E71" s="101">
        <v>195</v>
      </c>
      <c r="F71" s="116">
        <v>34.200000000000003</v>
      </c>
      <c r="G71" s="116">
        <v>34</v>
      </c>
      <c r="H71" s="102">
        <v>34</v>
      </c>
      <c r="I71" s="102">
        <v>0.2</v>
      </c>
      <c r="J71" s="102">
        <v>0</v>
      </c>
      <c r="K71" s="102">
        <v>2.7</v>
      </c>
      <c r="L71" s="101">
        <v>1148</v>
      </c>
      <c r="M71" s="102"/>
    </row>
    <row r="72" spans="1:13" ht="15" customHeight="1" x14ac:dyDescent="0.3">
      <c r="A72" s="132">
        <v>44952</v>
      </c>
      <c r="B72" s="98" t="s">
        <v>80</v>
      </c>
      <c r="C72" s="101">
        <v>116</v>
      </c>
      <c r="D72" s="101">
        <v>95</v>
      </c>
      <c r="E72" s="101">
        <v>325</v>
      </c>
      <c r="F72" s="116">
        <v>44.2</v>
      </c>
      <c r="G72" s="116">
        <v>44.1</v>
      </c>
      <c r="H72" s="102">
        <v>41.3</v>
      </c>
      <c r="I72" s="102">
        <v>0.1</v>
      </c>
      <c r="J72" s="102">
        <v>0</v>
      </c>
      <c r="K72" s="102">
        <v>4.0999999999999996</v>
      </c>
      <c r="L72" s="101">
        <v>1092</v>
      </c>
      <c r="M72" s="102"/>
    </row>
    <row r="73" spans="1:13" ht="15" customHeight="1" x14ac:dyDescent="0.3">
      <c r="A73" s="132">
        <v>44959</v>
      </c>
      <c r="B73" s="98" t="s">
        <v>80</v>
      </c>
      <c r="C73" s="101">
        <v>154</v>
      </c>
      <c r="D73" s="101">
        <v>110</v>
      </c>
      <c r="E73" s="101">
        <v>314</v>
      </c>
      <c r="F73" s="116">
        <v>54.2</v>
      </c>
      <c r="G73" s="116">
        <v>54</v>
      </c>
      <c r="H73" s="102">
        <v>60.3</v>
      </c>
      <c r="I73" s="102">
        <v>0.2</v>
      </c>
      <c r="J73" s="102">
        <v>0</v>
      </c>
      <c r="K73" s="102">
        <v>6.4</v>
      </c>
      <c r="L73" s="101">
        <v>1188</v>
      </c>
      <c r="M73" s="102"/>
    </row>
    <row r="74" spans="1:13" ht="15" customHeight="1" x14ac:dyDescent="0.3">
      <c r="A74" s="132">
        <v>44966</v>
      </c>
      <c r="B74" s="98" t="s">
        <v>80</v>
      </c>
      <c r="C74" s="101">
        <v>185</v>
      </c>
      <c r="D74" s="101">
        <v>84</v>
      </c>
      <c r="E74" s="101">
        <v>248</v>
      </c>
      <c r="F74" s="116">
        <v>47.3</v>
      </c>
      <c r="G74" s="116">
        <v>47.199999999999996</v>
      </c>
      <c r="H74" s="102">
        <v>54.2</v>
      </c>
      <c r="I74" s="102">
        <v>0.1</v>
      </c>
      <c r="J74" s="102">
        <v>0</v>
      </c>
      <c r="K74" s="102">
        <v>5.3</v>
      </c>
      <c r="L74" s="101">
        <v>1234</v>
      </c>
      <c r="M74" s="102"/>
    </row>
    <row r="75" spans="1:13" ht="15" customHeight="1" x14ac:dyDescent="0.3">
      <c r="A75" s="132">
        <v>44974</v>
      </c>
      <c r="B75" s="98" t="s">
        <v>80</v>
      </c>
      <c r="C75" s="101">
        <v>98</v>
      </c>
      <c r="D75" s="101">
        <v>110</v>
      </c>
      <c r="E75" s="101">
        <v>270</v>
      </c>
      <c r="F75" s="116">
        <v>42.9</v>
      </c>
      <c r="G75" s="116">
        <v>42.9</v>
      </c>
      <c r="H75" s="102">
        <v>50.6</v>
      </c>
      <c r="I75" s="102">
        <v>0</v>
      </c>
      <c r="J75" s="102">
        <v>0</v>
      </c>
      <c r="K75" s="102">
        <v>6.9</v>
      </c>
      <c r="L75" s="101">
        <v>1149</v>
      </c>
      <c r="M75" s="102"/>
    </row>
    <row r="76" spans="1:13" ht="15" customHeight="1" x14ac:dyDescent="0.3">
      <c r="A76" s="132">
        <v>44980</v>
      </c>
      <c r="B76" s="98" t="s">
        <v>80</v>
      </c>
      <c r="C76" s="101">
        <v>128</v>
      </c>
      <c r="D76" s="101">
        <v>120</v>
      </c>
      <c r="E76" s="101">
        <v>334</v>
      </c>
      <c r="F76" s="116">
        <v>45.4</v>
      </c>
      <c r="G76" s="116">
        <v>45.3</v>
      </c>
      <c r="H76" s="102">
        <v>52.3</v>
      </c>
      <c r="I76" s="102">
        <v>0.1</v>
      </c>
      <c r="J76" s="102">
        <v>0</v>
      </c>
      <c r="K76" s="102">
        <v>5.8</v>
      </c>
      <c r="L76" s="101">
        <v>1087</v>
      </c>
      <c r="M76" s="102"/>
    </row>
    <row r="77" spans="1:13" ht="15" customHeight="1" x14ac:dyDescent="0.3">
      <c r="A77" s="132">
        <v>44980</v>
      </c>
      <c r="B77" s="98" t="s">
        <v>79</v>
      </c>
      <c r="C77" s="101">
        <v>252</v>
      </c>
      <c r="D77" s="101">
        <v>195</v>
      </c>
      <c r="E77" s="101">
        <v>612</v>
      </c>
      <c r="F77" s="116">
        <v>40.799999999999997</v>
      </c>
      <c r="G77" s="116">
        <v>40.799999999999997</v>
      </c>
      <c r="H77" s="102">
        <v>36.6</v>
      </c>
      <c r="I77" s="102">
        <v>1.1000000000000001</v>
      </c>
      <c r="J77" s="102">
        <v>0.03</v>
      </c>
      <c r="K77" s="102">
        <v>4.2</v>
      </c>
      <c r="L77" s="101">
        <v>1250</v>
      </c>
      <c r="M77" s="102"/>
    </row>
    <row r="78" spans="1:13" ht="15" customHeight="1" x14ac:dyDescent="0.3">
      <c r="A78" s="132">
        <v>44987</v>
      </c>
      <c r="B78" s="98" t="s">
        <v>80</v>
      </c>
      <c r="C78" s="101">
        <v>82</v>
      </c>
      <c r="D78" s="101">
        <v>210</v>
      </c>
      <c r="E78" s="101">
        <v>598</v>
      </c>
      <c r="F78" s="116">
        <v>65.5</v>
      </c>
      <c r="G78" s="116">
        <v>65.5</v>
      </c>
      <c r="H78" s="102">
        <v>60.4</v>
      </c>
      <c r="I78" s="102">
        <v>0</v>
      </c>
      <c r="J78" s="102">
        <v>0</v>
      </c>
      <c r="K78" s="102">
        <v>3.4</v>
      </c>
      <c r="L78" s="101">
        <v>1172</v>
      </c>
      <c r="M78" s="102"/>
    </row>
    <row r="79" spans="1:13" ht="15" customHeight="1" x14ac:dyDescent="0.3">
      <c r="A79" s="132">
        <v>44992</v>
      </c>
      <c r="B79" s="98" t="s">
        <v>80</v>
      </c>
      <c r="C79" s="101">
        <v>54</v>
      </c>
      <c r="D79" s="101">
        <v>180</v>
      </c>
      <c r="E79" s="101">
        <v>530</v>
      </c>
      <c r="F79" s="116">
        <v>52.6</v>
      </c>
      <c r="G79" s="116">
        <v>52.6</v>
      </c>
      <c r="H79" s="102">
        <v>48.7</v>
      </c>
      <c r="I79" s="102">
        <v>0</v>
      </c>
      <c r="J79" s="102">
        <v>0</v>
      </c>
      <c r="K79" s="102">
        <v>4.5999999999999996</v>
      </c>
      <c r="L79" s="101">
        <v>1180</v>
      </c>
      <c r="M79" s="102"/>
    </row>
    <row r="80" spans="1:13" ht="15" customHeight="1" x14ac:dyDescent="0.3">
      <c r="A80" s="132">
        <v>45001</v>
      </c>
      <c r="B80" s="98" t="s">
        <v>80</v>
      </c>
      <c r="C80" s="101">
        <v>38</v>
      </c>
      <c r="D80" s="101">
        <v>140</v>
      </c>
      <c r="E80" s="101">
        <v>436</v>
      </c>
      <c r="F80" s="116">
        <v>37.700000000000003</v>
      </c>
      <c r="G80" s="116">
        <v>37.6</v>
      </c>
      <c r="H80" s="102" t="s">
        <v>83</v>
      </c>
      <c r="I80" s="102">
        <v>0.1</v>
      </c>
      <c r="J80" s="102">
        <v>0</v>
      </c>
      <c r="K80" s="102">
        <v>3.8</v>
      </c>
      <c r="L80" s="101">
        <v>1214</v>
      </c>
      <c r="M80" s="102"/>
    </row>
    <row r="81" spans="1:13" ht="15" customHeight="1" x14ac:dyDescent="0.3">
      <c r="A81" s="132">
        <v>45006</v>
      </c>
      <c r="B81" s="98" t="s">
        <v>80</v>
      </c>
      <c r="C81" s="101">
        <v>46</v>
      </c>
      <c r="D81" s="101">
        <v>150</v>
      </c>
      <c r="E81" s="101">
        <v>465</v>
      </c>
      <c r="F81" s="116">
        <v>44.2</v>
      </c>
      <c r="G81" s="116">
        <v>44.2</v>
      </c>
      <c r="H81" s="102">
        <v>42.6</v>
      </c>
      <c r="I81" s="102">
        <v>0</v>
      </c>
      <c r="J81" s="102">
        <v>0</v>
      </c>
      <c r="K81" s="102">
        <v>3.1</v>
      </c>
      <c r="L81" s="101">
        <v>1163</v>
      </c>
      <c r="M81" s="102"/>
    </row>
    <row r="82" spans="1:13" ht="15" customHeight="1" x14ac:dyDescent="0.3">
      <c r="A82" s="132">
        <v>45021</v>
      </c>
      <c r="B82" s="98" t="s">
        <v>80</v>
      </c>
      <c r="C82" s="101">
        <v>52</v>
      </c>
      <c r="D82" s="101">
        <v>110</v>
      </c>
      <c r="E82" s="101">
        <v>352</v>
      </c>
      <c r="F82" s="116">
        <v>43.1</v>
      </c>
      <c r="G82" s="116">
        <v>43.1</v>
      </c>
      <c r="H82" s="102">
        <v>38.299999999999997</v>
      </c>
      <c r="I82" s="102">
        <v>0</v>
      </c>
      <c r="J82" s="102">
        <v>0</v>
      </c>
      <c r="K82" s="102">
        <v>3.2</v>
      </c>
      <c r="L82" s="101">
        <v>1158</v>
      </c>
      <c r="M82" s="102"/>
    </row>
    <row r="83" spans="1:13" ht="15" customHeight="1" x14ac:dyDescent="0.3">
      <c r="A83" s="132">
        <v>45028</v>
      </c>
      <c r="B83" s="98" t="s">
        <v>80</v>
      </c>
      <c r="C83" s="101">
        <v>64</v>
      </c>
      <c r="D83" s="101">
        <v>93</v>
      </c>
      <c r="E83" s="101">
        <v>304</v>
      </c>
      <c r="F83" s="116">
        <v>39.1</v>
      </c>
      <c r="G83" s="116">
        <v>39</v>
      </c>
      <c r="H83" s="102">
        <v>34.5</v>
      </c>
      <c r="I83" s="102">
        <v>0.1</v>
      </c>
      <c r="J83" s="102">
        <v>0</v>
      </c>
      <c r="K83" s="102">
        <v>3.45</v>
      </c>
      <c r="L83" s="101">
        <v>1191</v>
      </c>
      <c r="M83" s="102"/>
    </row>
    <row r="84" spans="1:13" ht="15" customHeight="1" x14ac:dyDescent="0.3">
      <c r="A84" s="132">
        <v>45035</v>
      </c>
      <c r="B84" s="98" t="s">
        <v>80</v>
      </c>
      <c r="C84" s="101">
        <v>98</v>
      </c>
      <c r="D84" s="101">
        <v>120</v>
      </c>
      <c r="E84" s="101">
        <v>368</v>
      </c>
      <c r="F84" s="116">
        <v>49.1</v>
      </c>
      <c r="G84" s="116">
        <v>49.1</v>
      </c>
      <c r="H84" s="102">
        <v>43.7</v>
      </c>
      <c r="I84" s="102">
        <v>0</v>
      </c>
      <c r="J84" s="102">
        <v>0</v>
      </c>
      <c r="K84" s="102">
        <v>3.9</v>
      </c>
      <c r="L84" s="101">
        <v>1292</v>
      </c>
      <c r="M84" s="102"/>
    </row>
    <row r="85" spans="1:13" ht="15" customHeight="1" x14ac:dyDescent="0.3">
      <c r="A85" s="132">
        <v>45042</v>
      </c>
      <c r="B85" s="98" t="s">
        <v>80</v>
      </c>
      <c r="C85" s="101">
        <v>86</v>
      </c>
      <c r="D85" s="101">
        <v>100</v>
      </c>
      <c r="E85" s="101">
        <v>337</v>
      </c>
      <c r="F85" s="116">
        <v>44.2</v>
      </c>
      <c r="G85" s="116">
        <v>44.2</v>
      </c>
      <c r="H85" s="102">
        <v>39.299999999999997</v>
      </c>
      <c r="I85" s="102">
        <v>0</v>
      </c>
      <c r="J85" s="102">
        <v>0</v>
      </c>
      <c r="K85" s="102">
        <v>3.55</v>
      </c>
      <c r="L85" s="101">
        <v>1371</v>
      </c>
      <c r="M85" s="102"/>
    </row>
    <row r="86" spans="1:13" ht="15" customHeight="1" x14ac:dyDescent="0.3">
      <c r="A86" s="132">
        <v>45050</v>
      </c>
      <c r="B86" s="98" t="s">
        <v>80</v>
      </c>
      <c r="C86" s="101">
        <v>186</v>
      </c>
      <c r="D86" s="101">
        <v>140</v>
      </c>
      <c r="E86" s="101">
        <v>389</v>
      </c>
      <c r="F86" s="116">
        <v>39.5</v>
      </c>
      <c r="G86" s="116">
        <v>39.5</v>
      </c>
      <c r="H86" s="102">
        <v>33.9</v>
      </c>
      <c r="I86" s="102">
        <v>0</v>
      </c>
      <c r="J86" s="102">
        <v>0</v>
      </c>
      <c r="K86" s="102">
        <v>3.25</v>
      </c>
      <c r="L86" s="101">
        <v>1489</v>
      </c>
      <c r="M86" s="102"/>
    </row>
    <row r="87" spans="1:13" ht="15" customHeight="1" x14ac:dyDescent="0.3">
      <c r="A87" s="132">
        <v>45057</v>
      </c>
      <c r="B87" s="98" t="s">
        <v>80</v>
      </c>
      <c r="C87" s="101">
        <v>259</v>
      </c>
      <c r="D87" s="101">
        <v>170</v>
      </c>
      <c r="E87" s="101">
        <v>451</v>
      </c>
      <c r="F87" s="116">
        <v>41.6</v>
      </c>
      <c r="G87" s="116">
        <v>41.6</v>
      </c>
      <c r="H87" s="102">
        <v>36.700000000000003</v>
      </c>
      <c r="I87" s="102">
        <v>0</v>
      </c>
      <c r="J87" s="102">
        <v>0</v>
      </c>
      <c r="K87" s="102">
        <v>3.05</v>
      </c>
      <c r="L87" s="101">
        <v>1698</v>
      </c>
      <c r="M87" s="102"/>
    </row>
    <row r="88" spans="1:13" ht="15" customHeight="1" x14ac:dyDescent="0.3">
      <c r="A88" s="132">
        <v>45064</v>
      </c>
      <c r="B88" s="98" t="s">
        <v>80</v>
      </c>
      <c r="C88" s="101">
        <v>320</v>
      </c>
      <c r="D88" s="101">
        <v>190</v>
      </c>
      <c r="E88" s="101">
        <v>512</v>
      </c>
      <c r="F88" s="116">
        <v>33.799999999999997</v>
      </c>
      <c r="G88" s="116">
        <v>33.799999999999997</v>
      </c>
      <c r="H88" s="102">
        <v>27.5</v>
      </c>
      <c r="I88" s="102">
        <v>0</v>
      </c>
      <c r="J88" s="102">
        <v>0</v>
      </c>
      <c r="K88" s="102">
        <v>2.8</v>
      </c>
      <c r="L88" s="101">
        <v>1923</v>
      </c>
      <c r="M88" s="102"/>
    </row>
    <row r="89" spans="1:13" ht="15" customHeight="1" x14ac:dyDescent="0.3">
      <c r="A89" s="132">
        <v>45071</v>
      </c>
      <c r="B89" s="98" t="s">
        <v>80</v>
      </c>
      <c r="C89" s="101">
        <v>33</v>
      </c>
      <c r="D89" s="101">
        <v>80</v>
      </c>
      <c r="E89" s="101">
        <v>249</v>
      </c>
      <c r="F89" s="116">
        <v>19.100000000000001</v>
      </c>
      <c r="G89" s="116">
        <v>19.100000000000001</v>
      </c>
      <c r="H89" s="102">
        <v>13.4</v>
      </c>
      <c r="I89" s="102">
        <v>0</v>
      </c>
      <c r="J89" s="102">
        <v>0</v>
      </c>
      <c r="K89" s="102">
        <v>1.65</v>
      </c>
      <c r="L89" s="101">
        <v>1238</v>
      </c>
      <c r="M89" s="102"/>
    </row>
    <row r="90" spans="1:13" ht="15" customHeight="1" x14ac:dyDescent="0.3">
      <c r="A90" s="132">
        <v>45085</v>
      </c>
      <c r="B90" s="98" t="s">
        <v>80</v>
      </c>
      <c r="C90" s="101">
        <v>58</v>
      </c>
      <c r="D90" s="101">
        <v>87</v>
      </c>
      <c r="E90" s="101">
        <v>291</v>
      </c>
      <c r="F90" s="116">
        <v>17.3</v>
      </c>
      <c r="G90" s="116">
        <v>17.3</v>
      </c>
      <c r="H90" s="102">
        <v>12.9</v>
      </c>
      <c r="I90" s="102">
        <v>0</v>
      </c>
      <c r="J90" s="102">
        <v>0</v>
      </c>
      <c r="K90" s="102">
        <v>1.9</v>
      </c>
      <c r="L90" s="101">
        <v>896</v>
      </c>
      <c r="M90" s="102"/>
    </row>
    <row r="91" spans="1:13" ht="15" customHeight="1" x14ac:dyDescent="0.3">
      <c r="A91" s="132">
        <v>45092</v>
      </c>
      <c r="B91" s="98" t="s">
        <v>80</v>
      </c>
      <c r="C91" s="101">
        <v>86</v>
      </c>
      <c r="D91" s="101">
        <v>110</v>
      </c>
      <c r="E91" s="101">
        <v>359</v>
      </c>
      <c r="F91" s="116">
        <v>22.5</v>
      </c>
      <c r="G91" s="116">
        <v>22.5</v>
      </c>
      <c r="H91" s="102">
        <v>17.100000000000001</v>
      </c>
      <c r="I91" s="102">
        <v>0</v>
      </c>
      <c r="J91" s="102">
        <v>0</v>
      </c>
      <c r="K91" s="102">
        <v>2.35</v>
      </c>
      <c r="L91" s="101">
        <v>941</v>
      </c>
      <c r="M91" s="102"/>
    </row>
    <row r="92" spans="1:13" ht="15" customHeight="1" x14ac:dyDescent="0.3">
      <c r="A92" s="132">
        <v>45099</v>
      </c>
      <c r="B92" s="98" t="s">
        <v>80</v>
      </c>
      <c r="C92" s="101">
        <v>148</v>
      </c>
      <c r="D92" s="101">
        <v>150</v>
      </c>
      <c r="E92" s="101">
        <v>418</v>
      </c>
      <c r="F92" s="116">
        <v>25.3</v>
      </c>
      <c r="G92" s="116">
        <v>25.3</v>
      </c>
      <c r="H92" s="102">
        <v>21.4</v>
      </c>
      <c r="I92" s="102">
        <v>0</v>
      </c>
      <c r="J92" s="102">
        <v>0</v>
      </c>
      <c r="K92" s="102">
        <v>2.75</v>
      </c>
      <c r="L92" s="101">
        <v>881</v>
      </c>
      <c r="M92" s="102"/>
    </row>
    <row r="93" spans="1:13" ht="15" customHeight="1" x14ac:dyDescent="0.3">
      <c r="A93" s="132">
        <v>45106</v>
      </c>
      <c r="B93" s="98" t="s">
        <v>80</v>
      </c>
      <c r="C93" s="101">
        <v>196</v>
      </c>
      <c r="D93" s="101">
        <v>170</v>
      </c>
      <c r="E93" s="101">
        <v>461</v>
      </c>
      <c r="F93" s="116">
        <v>39.299999999999997</v>
      </c>
      <c r="G93" s="116">
        <v>39.299999999999997</v>
      </c>
      <c r="H93" s="102">
        <v>35.200000000000003</v>
      </c>
      <c r="I93" s="102">
        <v>0</v>
      </c>
      <c r="J93" s="102">
        <v>0</v>
      </c>
      <c r="K93" s="102">
        <v>3.3</v>
      </c>
      <c r="L93" s="101">
        <v>1109</v>
      </c>
      <c r="M93" s="102"/>
    </row>
    <row r="94" spans="1:13" ht="15" customHeight="1" x14ac:dyDescent="0.3">
      <c r="A94" s="132">
        <v>45110</v>
      </c>
      <c r="B94" s="98" t="s">
        <v>80</v>
      </c>
      <c r="C94" s="101">
        <v>210</v>
      </c>
      <c r="D94" s="101">
        <v>130</v>
      </c>
      <c r="E94" s="101">
        <v>379</v>
      </c>
      <c r="F94" s="116">
        <v>35.700000000000003</v>
      </c>
      <c r="G94" s="116">
        <v>35.700000000000003</v>
      </c>
      <c r="H94" s="102">
        <v>31.3</v>
      </c>
      <c r="I94" s="102">
        <v>0</v>
      </c>
      <c r="J94" s="102">
        <v>0</v>
      </c>
      <c r="K94" s="102">
        <v>3.85</v>
      </c>
      <c r="L94" s="101">
        <v>1174</v>
      </c>
      <c r="M94" s="102"/>
    </row>
    <row r="95" spans="1:13" ht="15" customHeight="1" x14ac:dyDescent="0.3">
      <c r="A95" s="132">
        <v>45120</v>
      </c>
      <c r="B95" s="98" t="s">
        <v>80</v>
      </c>
      <c r="C95" s="101">
        <v>196</v>
      </c>
      <c r="D95" s="101">
        <v>160</v>
      </c>
      <c r="E95" s="101">
        <v>441</v>
      </c>
      <c r="F95" s="116">
        <v>39.6</v>
      </c>
      <c r="G95" s="116">
        <v>39.6</v>
      </c>
      <c r="H95" s="102">
        <v>35</v>
      </c>
      <c r="I95" s="102">
        <v>0</v>
      </c>
      <c r="J95" s="102">
        <v>0</v>
      </c>
      <c r="K95" s="102">
        <v>4.1500000000000004</v>
      </c>
      <c r="L95" s="101">
        <v>1198</v>
      </c>
      <c r="M95" s="102"/>
    </row>
    <row r="96" spans="1:13" ht="15" customHeight="1" x14ac:dyDescent="0.3">
      <c r="A96" s="132">
        <v>45127</v>
      </c>
      <c r="B96" s="98" t="s">
        <v>80</v>
      </c>
      <c r="C96" s="101">
        <v>188</v>
      </c>
      <c r="D96" s="101">
        <v>150</v>
      </c>
      <c r="E96" s="101">
        <v>412</v>
      </c>
      <c r="F96" s="116">
        <v>38.5</v>
      </c>
      <c r="G96" s="116">
        <v>38.5</v>
      </c>
      <c r="H96" s="102">
        <v>34.700000000000003</v>
      </c>
      <c r="I96" s="102">
        <v>0</v>
      </c>
      <c r="J96" s="102">
        <v>0</v>
      </c>
      <c r="K96" s="102">
        <v>4.5</v>
      </c>
      <c r="L96" s="101">
        <v>1231</v>
      </c>
      <c r="M96" s="102"/>
    </row>
    <row r="97" spans="1:13" ht="15" customHeight="1" x14ac:dyDescent="0.3">
      <c r="A97" s="132">
        <v>45134</v>
      </c>
      <c r="B97" s="98" t="s">
        <v>80</v>
      </c>
      <c r="C97" s="101">
        <v>244</v>
      </c>
      <c r="D97" s="101">
        <v>210</v>
      </c>
      <c r="E97" s="101">
        <v>578</v>
      </c>
      <c r="F97" s="116">
        <v>43.2</v>
      </c>
      <c r="G97" s="116">
        <v>43.2</v>
      </c>
      <c r="H97" s="102">
        <v>39.799999999999997</v>
      </c>
      <c r="I97" s="102">
        <v>0</v>
      </c>
      <c r="J97" s="102">
        <v>0</v>
      </c>
      <c r="K97" s="102">
        <v>5.2</v>
      </c>
      <c r="L97" s="101">
        <v>1278</v>
      </c>
      <c r="M97" s="102"/>
    </row>
    <row r="98" spans="1:13" ht="15" customHeight="1" x14ac:dyDescent="0.3">
      <c r="A98" s="132">
        <v>45141</v>
      </c>
      <c r="B98" s="98" t="s">
        <v>80</v>
      </c>
      <c r="C98" s="101">
        <v>280</v>
      </c>
      <c r="D98" s="101">
        <v>190</v>
      </c>
      <c r="E98" s="101">
        <v>532</v>
      </c>
      <c r="F98" s="116">
        <v>62.3</v>
      </c>
      <c r="G98" s="116">
        <v>62.3</v>
      </c>
      <c r="H98" s="102">
        <v>59.1</v>
      </c>
      <c r="I98" s="102">
        <v>0</v>
      </c>
      <c r="J98" s="102">
        <v>0</v>
      </c>
      <c r="K98" s="102">
        <v>7.7</v>
      </c>
      <c r="L98" s="101">
        <v>1580</v>
      </c>
      <c r="M98" s="102"/>
    </row>
    <row r="99" spans="1:13" ht="15" customHeight="1" x14ac:dyDescent="0.3">
      <c r="A99" s="132">
        <v>45148</v>
      </c>
      <c r="B99" s="98" t="s">
        <v>80</v>
      </c>
      <c r="C99" s="101">
        <v>296</v>
      </c>
      <c r="D99" s="101">
        <v>270</v>
      </c>
      <c r="E99" s="101">
        <v>646</v>
      </c>
      <c r="F99" s="116">
        <v>88</v>
      </c>
      <c r="G99" s="116">
        <v>88</v>
      </c>
      <c r="H99" s="102">
        <v>82.9</v>
      </c>
      <c r="I99" s="102">
        <v>0</v>
      </c>
      <c r="J99" s="102">
        <v>0</v>
      </c>
      <c r="K99" s="102">
        <v>8.1999999999999993</v>
      </c>
      <c r="L99" s="101">
        <v>1746</v>
      </c>
      <c r="M99" s="102"/>
    </row>
    <row r="100" spans="1:13" ht="15" customHeight="1" x14ac:dyDescent="0.3">
      <c r="A100" s="132">
        <v>45155</v>
      </c>
      <c r="B100" s="98" t="s">
        <v>80</v>
      </c>
      <c r="C100" s="101">
        <v>336</v>
      </c>
      <c r="D100" s="101">
        <v>290</v>
      </c>
      <c r="E100" s="101">
        <v>681</v>
      </c>
      <c r="F100" s="116">
        <v>82.4</v>
      </c>
      <c r="G100" s="116">
        <v>82.4</v>
      </c>
      <c r="H100" s="102">
        <v>78.5</v>
      </c>
      <c r="I100" s="102">
        <v>0</v>
      </c>
      <c r="J100" s="102">
        <v>0</v>
      </c>
      <c r="K100" s="102">
        <v>8.8000000000000007</v>
      </c>
      <c r="L100" s="101">
        <v>1825</v>
      </c>
      <c r="M100" s="102"/>
    </row>
    <row r="101" spans="1:13" ht="15" customHeight="1" x14ac:dyDescent="0.3">
      <c r="A101" s="132">
        <v>45162</v>
      </c>
      <c r="B101" s="98" t="s">
        <v>80</v>
      </c>
      <c r="C101" s="101">
        <v>380</v>
      </c>
      <c r="D101" s="101">
        <v>340</v>
      </c>
      <c r="E101" s="101">
        <v>786</v>
      </c>
      <c r="F101" s="116">
        <v>91.9</v>
      </c>
      <c r="G101" s="116">
        <v>91.9</v>
      </c>
      <c r="H101" s="102">
        <v>87.4</v>
      </c>
      <c r="I101" s="102">
        <v>0</v>
      </c>
      <c r="J101" s="102">
        <v>0</v>
      </c>
      <c r="K101" s="102">
        <v>9.6</v>
      </c>
      <c r="L101" s="101">
        <v>1913</v>
      </c>
      <c r="M101" s="102"/>
    </row>
    <row r="102" spans="1:13" ht="15" customHeight="1" x14ac:dyDescent="0.3">
      <c r="A102" s="132">
        <v>45175</v>
      </c>
      <c r="B102" s="98" t="s">
        <v>80</v>
      </c>
      <c r="C102" s="101">
        <v>68</v>
      </c>
      <c r="D102" s="101">
        <v>42</v>
      </c>
      <c r="E102" s="101">
        <v>123</v>
      </c>
      <c r="F102" s="116">
        <v>33.4</v>
      </c>
      <c r="G102" s="116">
        <v>33.299999999999997</v>
      </c>
      <c r="H102" s="102">
        <v>30.1</v>
      </c>
      <c r="I102" s="102">
        <v>0.1</v>
      </c>
      <c r="J102" s="102">
        <v>0</v>
      </c>
      <c r="K102" s="102">
        <v>1.5</v>
      </c>
      <c r="L102" s="101">
        <v>969</v>
      </c>
      <c r="M102" s="102"/>
    </row>
    <row r="103" spans="1:13" ht="15" customHeight="1" x14ac:dyDescent="0.3">
      <c r="A103" s="132">
        <v>45183</v>
      </c>
      <c r="B103" s="98" t="s">
        <v>80</v>
      </c>
      <c r="C103" s="101">
        <v>94</v>
      </c>
      <c r="D103" s="101">
        <v>48</v>
      </c>
      <c r="E103" s="101">
        <v>166</v>
      </c>
      <c r="F103" s="116">
        <v>40.6</v>
      </c>
      <c r="G103" s="116">
        <v>40.5</v>
      </c>
      <c r="H103" s="102">
        <v>37.4</v>
      </c>
      <c r="I103" s="102">
        <v>0.1</v>
      </c>
      <c r="J103" s="102">
        <v>0</v>
      </c>
      <c r="K103" s="102">
        <v>1.35</v>
      </c>
      <c r="L103" s="101">
        <v>1125</v>
      </c>
      <c r="M103" s="102"/>
    </row>
    <row r="104" spans="1:13" ht="15" customHeight="1" x14ac:dyDescent="0.3">
      <c r="A104" s="132">
        <v>45191</v>
      </c>
      <c r="B104" s="98" t="s">
        <v>80</v>
      </c>
      <c r="C104" s="101">
        <v>126</v>
      </c>
      <c r="D104" s="101">
        <v>89</v>
      </c>
      <c r="E104" s="101">
        <v>284</v>
      </c>
      <c r="F104" s="116">
        <v>54.9</v>
      </c>
      <c r="G104" s="116">
        <v>54.9</v>
      </c>
      <c r="H104" s="102">
        <v>50.6</v>
      </c>
      <c r="I104" s="102">
        <v>0</v>
      </c>
      <c r="J104" s="102">
        <v>0</v>
      </c>
      <c r="K104" s="102">
        <v>3.1</v>
      </c>
      <c r="L104" s="101">
        <v>1081</v>
      </c>
      <c r="M104" s="102"/>
    </row>
    <row r="105" spans="1:13" ht="15" customHeight="1" x14ac:dyDescent="0.3">
      <c r="A105" s="132">
        <v>45197</v>
      </c>
      <c r="B105" s="98" t="s">
        <v>80</v>
      </c>
      <c r="C105" s="101">
        <v>148</v>
      </c>
      <c r="D105" s="101">
        <v>110</v>
      </c>
      <c r="E105" s="101">
        <v>310</v>
      </c>
      <c r="F105" s="116">
        <v>60.2</v>
      </c>
      <c r="G105" s="116">
        <v>60.2</v>
      </c>
      <c r="H105" s="102">
        <v>57.5</v>
      </c>
      <c r="I105" s="102">
        <v>0</v>
      </c>
      <c r="J105" s="102">
        <v>0</v>
      </c>
      <c r="K105" s="102">
        <v>4.4000000000000004</v>
      </c>
      <c r="L105" s="101">
        <v>1103</v>
      </c>
      <c r="M105" s="102"/>
    </row>
    <row r="106" spans="1:13" ht="15" customHeight="1" x14ac:dyDescent="0.3">
      <c r="A106" s="132">
        <v>45204</v>
      </c>
      <c r="B106" s="98" t="s">
        <v>80</v>
      </c>
      <c r="C106" s="101">
        <v>170</v>
      </c>
      <c r="D106" s="101">
        <v>130</v>
      </c>
      <c r="E106" s="101">
        <v>371</v>
      </c>
      <c r="F106" s="116">
        <v>73.599999999999994</v>
      </c>
      <c r="G106" s="116">
        <v>73.599999999999994</v>
      </c>
      <c r="H106" s="102" t="s">
        <v>84</v>
      </c>
      <c r="I106" s="102">
        <v>0</v>
      </c>
      <c r="J106" s="102">
        <v>0</v>
      </c>
      <c r="K106" s="102">
        <v>5.0999999999999996</v>
      </c>
      <c r="L106" s="101">
        <v>1739</v>
      </c>
      <c r="M106" s="102"/>
    </row>
    <row r="107" spans="1:13" ht="15" customHeight="1" x14ac:dyDescent="0.3">
      <c r="A107" s="132">
        <v>45209</v>
      </c>
      <c r="B107" s="98" t="s">
        <v>80</v>
      </c>
      <c r="C107" s="101">
        <v>186</v>
      </c>
      <c r="D107" s="101">
        <v>160</v>
      </c>
      <c r="E107" s="101">
        <v>431</v>
      </c>
      <c r="F107" s="116">
        <v>80</v>
      </c>
      <c r="G107" s="116">
        <v>80</v>
      </c>
      <c r="H107" s="102">
        <v>76.2</v>
      </c>
      <c r="I107" s="102">
        <v>0</v>
      </c>
      <c r="J107" s="102">
        <v>0</v>
      </c>
      <c r="K107" s="102">
        <v>5.6</v>
      </c>
      <c r="L107" s="101">
        <v>1694</v>
      </c>
      <c r="M107" s="102"/>
    </row>
    <row r="108" spans="1:13" ht="15" customHeight="1" x14ac:dyDescent="0.3">
      <c r="A108" s="132">
        <v>45218</v>
      </c>
      <c r="B108" s="98" t="s">
        <v>80</v>
      </c>
      <c r="C108" s="101">
        <v>154</v>
      </c>
      <c r="D108" s="101">
        <v>120</v>
      </c>
      <c r="E108" s="101">
        <v>350</v>
      </c>
      <c r="F108" s="116">
        <v>69.2</v>
      </c>
      <c r="G108" s="116">
        <v>69.2</v>
      </c>
      <c r="H108" s="102">
        <v>65.3</v>
      </c>
      <c r="I108" s="102">
        <v>0</v>
      </c>
      <c r="J108" s="102">
        <v>0</v>
      </c>
      <c r="K108" s="102">
        <v>5.35</v>
      </c>
      <c r="L108" s="101">
        <v>1623</v>
      </c>
      <c r="M108" s="102"/>
    </row>
    <row r="109" spans="1:13" ht="15" customHeight="1" x14ac:dyDescent="0.3">
      <c r="A109" s="132">
        <v>45223</v>
      </c>
      <c r="B109" s="98" t="s">
        <v>80</v>
      </c>
      <c r="C109" s="101">
        <v>82</v>
      </c>
      <c r="D109" s="101">
        <v>78</v>
      </c>
      <c r="E109" s="101">
        <v>219</v>
      </c>
      <c r="F109" s="116">
        <v>38.200000000000003</v>
      </c>
      <c r="G109" s="116">
        <v>38.200000000000003</v>
      </c>
      <c r="H109" s="102">
        <v>35.5</v>
      </c>
      <c r="I109" s="102">
        <v>0</v>
      </c>
      <c r="J109" s="102">
        <v>0</v>
      </c>
      <c r="K109" s="102">
        <v>3.65</v>
      </c>
      <c r="L109" s="101">
        <v>1574</v>
      </c>
      <c r="M109" s="102"/>
    </row>
    <row r="110" spans="1:13" ht="15" customHeight="1" x14ac:dyDescent="0.3">
      <c r="A110" s="132">
        <v>45232</v>
      </c>
      <c r="B110" s="98" t="s">
        <v>80</v>
      </c>
      <c r="C110" s="101">
        <v>134</v>
      </c>
      <c r="D110" s="101">
        <v>100</v>
      </c>
      <c r="E110" s="101">
        <v>292</v>
      </c>
      <c r="F110" s="116">
        <v>48.3</v>
      </c>
      <c r="G110" s="116">
        <v>48.3</v>
      </c>
      <c r="H110" s="102">
        <v>46.9</v>
      </c>
      <c r="I110" s="102">
        <v>0</v>
      </c>
      <c r="J110" s="102">
        <v>0</v>
      </c>
      <c r="K110" s="102">
        <v>4.5</v>
      </c>
      <c r="L110" s="101">
        <v>1298</v>
      </c>
      <c r="M110" s="102"/>
    </row>
    <row r="111" spans="1:13" ht="15" customHeight="1" x14ac:dyDescent="0.3">
      <c r="A111" s="132">
        <v>45239</v>
      </c>
      <c r="B111" s="98" t="s">
        <v>80</v>
      </c>
      <c r="C111" s="101">
        <v>103</v>
      </c>
      <c r="D111" s="101">
        <v>85</v>
      </c>
      <c r="E111" s="101">
        <v>270</v>
      </c>
      <c r="F111" s="116">
        <v>43.9</v>
      </c>
      <c r="G111" s="116">
        <v>43.9</v>
      </c>
      <c r="H111" s="102">
        <v>42.8</v>
      </c>
      <c r="I111" s="102">
        <v>0</v>
      </c>
      <c r="J111" s="102">
        <v>0</v>
      </c>
      <c r="K111" s="102">
        <v>3.9</v>
      </c>
      <c r="L111" s="101">
        <v>1061</v>
      </c>
      <c r="M111" s="102"/>
    </row>
    <row r="112" spans="1:13" ht="15" customHeight="1" x14ac:dyDescent="0.3">
      <c r="A112" s="132">
        <v>45253</v>
      </c>
      <c r="B112" s="98" t="s">
        <v>80</v>
      </c>
      <c r="C112" s="101">
        <v>198</v>
      </c>
      <c r="D112" s="101">
        <v>150</v>
      </c>
      <c r="E112" s="101">
        <v>414</v>
      </c>
      <c r="F112" s="116">
        <v>40.700000000000003</v>
      </c>
      <c r="G112" s="116">
        <v>40.700000000000003</v>
      </c>
      <c r="H112" s="102">
        <v>39.6</v>
      </c>
      <c r="I112" s="102">
        <v>0</v>
      </c>
      <c r="J112" s="102">
        <v>0</v>
      </c>
      <c r="K112" s="102">
        <v>5.5</v>
      </c>
      <c r="L112" s="101">
        <v>1178</v>
      </c>
      <c r="M112" s="102"/>
    </row>
    <row r="113" spans="1:13" ht="15" customHeight="1" x14ac:dyDescent="0.3">
      <c r="A113" s="132">
        <v>45260</v>
      </c>
      <c r="B113" s="98" t="s">
        <v>80</v>
      </c>
      <c r="C113" s="101">
        <v>178</v>
      </c>
      <c r="D113" s="101">
        <v>140</v>
      </c>
      <c r="E113" s="101">
        <v>387</v>
      </c>
      <c r="F113" s="116">
        <v>39.6</v>
      </c>
      <c r="G113" s="116">
        <v>39.6</v>
      </c>
      <c r="H113" s="102">
        <v>38.1</v>
      </c>
      <c r="I113" s="102">
        <v>0</v>
      </c>
      <c r="J113" s="102">
        <v>0</v>
      </c>
      <c r="K113" s="102">
        <v>4.9000000000000004</v>
      </c>
      <c r="L113" s="101">
        <v>1213</v>
      </c>
      <c r="M113" s="102"/>
    </row>
    <row r="114" spans="1:13" ht="15" customHeight="1" x14ac:dyDescent="0.3">
      <c r="A114" s="132">
        <v>45267</v>
      </c>
      <c r="B114" s="98" t="s">
        <v>80</v>
      </c>
      <c r="C114" s="101">
        <v>184</v>
      </c>
      <c r="D114" s="101">
        <v>150</v>
      </c>
      <c r="E114" s="101">
        <v>434</v>
      </c>
      <c r="F114" s="116">
        <v>43.6</v>
      </c>
      <c r="G114" s="116">
        <v>43.6</v>
      </c>
      <c r="H114" s="102">
        <v>39.4</v>
      </c>
      <c r="I114" s="102">
        <v>0</v>
      </c>
      <c r="J114" s="102">
        <v>0</v>
      </c>
      <c r="K114" s="102">
        <v>6.1</v>
      </c>
      <c r="L114" s="101">
        <v>1150</v>
      </c>
      <c r="M114" s="102"/>
    </row>
    <row r="115" spans="1:13" ht="15" customHeight="1" x14ac:dyDescent="0.3">
      <c r="A115" s="132">
        <v>45271</v>
      </c>
      <c r="B115" s="98" t="s">
        <v>80</v>
      </c>
      <c r="C115" s="101">
        <v>202</v>
      </c>
      <c r="D115" s="101">
        <v>140</v>
      </c>
      <c r="E115" s="101">
        <v>414</v>
      </c>
      <c r="F115" s="116">
        <v>40.799999999999997</v>
      </c>
      <c r="G115" s="116">
        <v>40.799999999999997</v>
      </c>
      <c r="H115" s="102">
        <v>36.299999999999997</v>
      </c>
      <c r="I115" s="102">
        <v>0</v>
      </c>
      <c r="J115" s="102">
        <v>0</v>
      </c>
      <c r="K115" s="102">
        <v>5.7</v>
      </c>
      <c r="L115" s="101">
        <v>1187</v>
      </c>
      <c r="M115" s="102"/>
    </row>
    <row r="116" spans="1:13" ht="15" customHeight="1" x14ac:dyDescent="0.3">
      <c r="A116" s="132">
        <v>45275</v>
      </c>
      <c r="B116" s="98" t="s">
        <v>80</v>
      </c>
      <c r="C116" s="101">
        <v>190</v>
      </c>
      <c r="D116" s="101">
        <v>160</v>
      </c>
      <c r="E116" s="101">
        <v>458</v>
      </c>
      <c r="F116" s="116">
        <v>47.1</v>
      </c>
      <c r="G116" s="116">
        <v>47.1</v>
      </c>
      <c r="H116" s="102">
        <v>42.7</v>
      </c>
      <c r="I116" s="102">
        <v>0</v>
      </c>
      <c r="J116" s="102">
        <v>0</v>
      </c>
      <c r="K116" s="102">
        <v>5.35</v>
      </c>
      <c r="L116" s="101">
        <v>1165</v>
      </c>
      <c r="M116" s="102"/>
    </row>
    <row r="117" spans="1:13" ht="15" customHeight="1" x14ac:dyDescent="0.3">
      <c r="A117" s="132">
        <v>45280</v>
      </c>
      <c r="B117" s="98" t="s">
        <v>80</v>
      </c>
      <c r="C117" s="101">
        <v>224</v>
      </c>
      <c r="D117" s="101">
        <v>130</v>
      </c>
      <c r="E117" s="101">
        <v>394</v>
      </c>
      <c r="F117" s="116">
        <v>42</v>
      </c>
      <c r="G117" s="116">
        <v>42</v>
      </c>
      <c r="H117" s="102">
        <v>38.5</v>
      </c>
      <c r="I117" s="102">
        <v>0</v>
      </c>
      <c r="J117" s="102">
        <v>0</v>
      </c>
      <c r="K117" s="102">
        <v>5.85</v>
      </c>
      <c r="L117" s="101">
        <v>1196</v>
      </c>
      <c r="M117" s="102"/>
    </row>
    <row r="118" spans="1:13" ht="15" customHeight="1" x14ac:dyDescent="0.3">
      <c r="A118" s="132">
        <v>45295</v>
      </c>
      <c r="B118" s="98" t="s">
        <v>80</v>
      </c>
      <c r="C118" s="101">
        <v>186</v>
      </c>
      <c r="D118" s="101">
        <v>170</v>
      </c>
      <c r="E118" s="101">
        <v>479</v>
      </c>
      <c r="F118" s="116">
        <v>49.5</v>
      </c>
      <c r="G118" s="116">
        <v>49.5</v>
      </c>
      <c r="H118" s="102">
        <v>47.7</v>
      </c>
      <c r="I118" s="102">
        <v>0</v>
      </c>
      <c r="J118" s="102">
        <v>0</v>
      </c>
      <c r="K118" s="102">
        <v>5.2</v>
      </c>
      <c r="L118" s="101">
        <v>1120</v>
      </c>
      <c r="M118" s="102"/>
    </row>
    <row r="119" spans="1:13" ht="15" customHeight="1" x14ac:dyDescent="0.3">
      <c r="A119" s="132">
        <v>45301</v>
      </c>
      <c r="B119" s="98" t="s">
        <v>80</v>
      </c>
      <c r="C119" s="101">
        <v>178</v>
      </c>
      <c r="D119" s="101">
        <v>160</v>
      </c>
      <c r="E119" s="101">
        <v>438</v>
      </c>
      <c r="F119" s="116">
        <v>43.1</v>
      </c>
      <c r="G119" s="116">
        <v>43.1</v>
      </c>
      <c r="H119" s="102">
        <v>41.5</v>
      </c>
      <c r="I119" s="102">
        <v>0</v>
      </c>
      <c r="J119" s="102">
        <v>0</v>
      </c>
      <c r="K119" s="102">
        <v>4.7</v>
      </c>
      <c r="L119" s="101">
        <v>1090</v>
      </c>
      <c r="M119" s="102"/>
    </row>
    <row r="120" spans="1:13" ht="15" customHeight="1" x14ac:dyDescent="0.3">
      <c r="A120" s="132">
        <v>45308</v>
      </c>
      <c r="B120" s="98" t="s">
        <v>80</v>
      </c>
      <c r="C120" s="101">
        <v>126</v>
      </c>
      <c r="D120" s="101">
        <v>97</v>
      </c>
      <c r="E120" s="101">
        <v>261</v>
      </c>
      <c r="F120" s="116">
        <v>38.299999999999997</v>
      </c>
      <c r="G120" s="116">
        <v>38.299999999999997</v>
      </c>
      <c r="H120" s="102">
        <v>36.5</v>
      </c>
      <c r="I120" s="102">
        <v>0</v>
      </c>
      <c r="J120" s="102">
        <v>0</v>
      </c>
      <c r="K120" s="102" t="s">
        <v>89</v>
      </c>
      <c r="L120" s="101">
        <v>1031</v>
      </c>
      <c r="M120" s="102"/>
    </row>
    <row r="121" spans="1:13" ht="15" customHeight="1" x14ac:dyDescent="0.3">
      <c r="A121" s="132">
        <v>45316</v>
      </c>
      <c r="B121" s="98" t="s">
        <v>80</v>
      </c>
      <c r="C121" s="101">
        <v>112</v>
      </c>
      <c r="D121" s="101">
        <v>90</v>
      </c>
      <c r="E121" s="101">
        <v>324</v>
      </c>
      <c r="F121" s="116">
        <v>40.200000000000003</v>
      </c>
      <c r="G121" s="116">
        <v>40.200000000000003</v>
      </c>
      <c r="H121" s="102">
        <v>38.9</v>
      </c>
      <c r="I121" s="102">
        <v>0</v>
      </c>
      <c r="J121" s="102">
        <v>0</v>
      </c>
      <c r="K121" s="102">
        <v>3.9</v>
      </c>
      <c r="L121" s="101">
        <v>1064</v>
      </c>
      <c r="M121" s="102"/>
    </row>
    <row r="122" spans="1:13" ht="15" customHeight="1" x14ac:dyDescent="0.3">
      <c r="A122" s="132">
        <v>45324</v>
      </c>
      <c r="B122" s="98" t="s">
        <v>80</v>
      </c>
      <c r="C122" s="101">
        <v>94</v>
      </c>
      <c r="D122" s="101">
        <v>120</v>
      </c>
      <c r="E122" s="101">
        <v>381</v>
      </c>
      <c r="F122" s="116">
        <v>51.4</v>
      </c>
      <c r="G122" s="116">
        <v>51.4</v>
      </c>
      <c r="H122" s="102">
        <v>49.1</v>
      </c>
      <c r="I122" s="102">
        <v>0</v>
      </c>
      <c r="J122" s="102">
        <v>0</v>
      </c>
      <c r="K122" s="102">
        <v>4.7</v>
      </c>
      <c r="L122" s="101">
        <v>1184</v>
      </c>
      <c r="M122" s="102"/>
    </row>
    <row r="123" spans="1:13" ht="15" customHeight="1" x14ac:dyDescent="0.3">
      <c r="A123" s="132">
        <v>45331</v>
      </c>
      <c r="B123" s="98" t="s">
        <v>80</v>
      </c>
      <c r="C123" s="101">
        <v>73</v>
      </c>
      <c r="D123" s="101">
        <v>94</v>
      </c>
      <c r="E123" s="101">
        <v>338</v>
      </c>
      <c r="F123" s="116">
        <v>46.8</v>
      </c>
      <c r="G123" s="116">
        <v>46.8</v>
      </c>
      <c r="H123" s="102">
        <v>54.9</v>
      </c>
      <c r="I123" s="102">
        <v>0</v>
      </c>
      <c r="J123" s="102">
        <v>0</v>
      </c>
      <c r="K123" s="102">
        <v>5.3</v>
      </c>
      <c r="L123" s="101">
        <v>1145</v>
      </c>
      <c r="M123" s="102"/>
    </row>
    <row r="124" spans="1:13" ht="15" customHeight="1" x14ac:dyDescent="0.3">
      <c r="A124" s="132">
        <v>45335</v>
      </c>
      <c r="B124" s="98" t="s">
        <v>80</v>
      </c>
      <c r="C124" s="101">
        <v>85</v>
      </c>
      <c r="D124" s="101">
        <v>110</v>
      </c>
      <c r="E124" s="101">
        <v>362</v>
      </c>
      <c r="F124" s="116">
        <v>58.7</v>
      </c>
      <c r="G124" s="116">
        <v>58.7</v>
      </c>
      <c r="H124" s="102">
        <v>58.1</v>
      </c>
      <c r="I124" s="102">
        <v>0</v>
      </c>
      <c r="J124" s="102">
        <v>0</v>
      </c>
      <c r="K124" s="102">
        <v>6.1</v>
      </c>
      <c r="L124" s="101">
        <v>1197</v>
      </c>
      <c r="M124" s="102"/>
    </row>
    <row r="125" spans="1:13" ht="15" customHeight="1" x14ac:dyDescent="0.3">
      <c r="A125" s="132">
        <v>45343</v>
      </c>
      <c r="B125" s="98" t="s">
        <v>80</v>
      </c>
      <c r="C125" s="101">
        <v>82</v>
      </c>
      <c r="D125" s="101">
        <v>160</v>
      </c>
      <c r="E125" s="101">
        <v>431</v>
      </c>
      <c r="F125" s="116">
        <v>70.7</v>
      </c>
      <c r="G125" s="116">
        <v>70.7</v>
      </c>
      <c r="H125" s="102" t="s">
        <v>85</v>
      </c>
      <c r="I125" s="102">
        <v>0</v>
      </c>
      <c r="J125" s="102">
        <v>0</v>
      </c>
      <c r="K125" s="102">
        <v>6.8</v>
      </c>
      <c r="L125" s="101">
        <v>1271</v>
      </c>
      <c r="M125" s="102"/>
    </row>
    <row r="126" spans="1:13" ht="15" customHeight="1" x14ac:dyDescent="0.3">
      <c r="A126" s="132">
        <v>45357</v>
      </c>
      <c r="B126" s="98" t="s">
        <v>80</v>
      </c>
      <c r="C126" s="101">
        <v>76</v>
      </c>
      <c r="D126" s="101">
        <v>120</v>
      </c>
      <c r="E126" s="101">
        <v>388</v>
      </c>
      <c r="F126" s="116">
        <v>56.8</v>
      </c>
      <c r="G126" s="116">
        <v>56.8</v>
      </c>
      <c r="H126" s="102">
        <v>52.5</v>
      </c>
      <c r="I126" s="102">
        <v>0</v>
      </c>
      <c r="J126" s="102">
        <v>0</v>
      </c>
      <c r="K126" s="102">
        <v>5.4</v>
      </c>
      <c r="L126" s="101">
        <v>1214</v>
      </c>
      <c r="M126" s="102"/>
    </row>
    <row r="127" spans="1:13" ht="15" customHeight="1" x14ac:dyDescent="0.3">
      <c r="A127" s="132">
        <v>45365</v>
      </c>
      <c r="B127" s="98" t="s">
        <v>80</v>
      </c>
      <c r="C127" s="101">
        <v>98</v>
      </c>
      <c r="D127" s="101">
        <v>170</v>
      </c>
      <c r="E127" s="101">
        <v>443</v>
      </c>
      <c r="F127" s="116">
        <v>68.900000000000006</v>
      </c>
      <c r="G127" s="116">
        <v>68.900000000000006</v>
      </c>
      <c r="H127" s="102">
        <v>63.6</v>
      </c>
      <c r="I127" s="102">
        <v>0</v>
      </c>
      <c r="J127" s="102">
        <v>0</v>
      </c>
      <c r="K127" s="102">
        <v>6.3</v>
      </c>
      <c r="L127" s="101">
        <v>1243</v>
      </c>
      <c r="M127" s="102"/>
    </row>
    <row r="128" spans="1:13" ht="15" customHeight="1" x14ac:dyDescent="0.3">
      <c r="A128" s="132">
        <v>45369</v>
      </c>
      <c r="B128" s="98" t="s">
        <v>80</v>
      </c>
      <c r="C128" s="101">
        <v>82</v>
      </c>
      <c r="D128" s="101">
        <v>150</v>
      </c>
      <c r="E128" s="101">
        <v>408</v>
      </c>
      <c r="F128" s="116">
        <v>63.5</v>
      </c>
      <c r="G128" s="116">
        <v>63.5</v>
      </c>
      <c r="H128" s="102">
        <v>58.5</v>
      </c>
      <c r="I128" s="102">
        <v>0</v>
      </c>
      <c r="J128" s="102">
        <v>0</v>
      </c>
      <c r="K128" s="102">
        <v>7.1</v>
      </c>
      <c r="L128" s="101">
        <v>1185</v>
      </c>
      <c r="M128" s="102"/>
    </row>
    <row r="129" spans="1:13" ht="15" customHeight="1" x14ac:dyDescent="0.3">
      <c r="A129" s="132">
        <v>45377</v>
      </c>
      <c r="B129" s="98" t="s">
        <v>80</v>
      </c>
      <c r="C129" s="101">
        <v>86</v>
      </c>
      <c r="D129" s="101">
        <v>110</v>
      </c>
      <c r="E129" s="101">
        <v>373</v>
      </c>
      <c r="F129" s="116">
        <v>59.3</v>
      </c>
      <c r="G129" s="116">
        <v>59.3</v>
      </c>
      <c r="H129" s="102">
        <v>54.1</v>
      </c>
      <c r="I129" s="102">
        <v>0</v>
      </c>
      <c r="J129" s="102">
        <v>0</v>
      </c>
      <c r="K129" s="102">
        <v>6.6</v>
      </c>
      <c r="L129" s="101">
        <v>1198</v>
      </c>
      <c r="M129" s="102"/>
    </row>
    <row r="130" spans="1:13" ht="15" customHeight="1" x14ac:dyDescent="0.3">
      <c r="A130" s="132">
        <v>45394</v>
      </c>
      <c r="B130" s="98" t="s">
        <v>80</v>
      </c>
      <c r="C130" s="101">
        <v>102</v>
      </c>
      <c r="D130" s="101">
        <v>160</v>
      </c>
      <c r="E130" s="101">
        <v>435</v>
      </c>
      <c r="F130" s="116">
        <v>57.7</v>
      </c>
      <c r="G130" s="116">
        <v>57.7</v>
      </c>
      <c r="H130" s="102">
        <v>53.1</v>
      </c>
      <c r="I130" s="102">
        <v>0</v>
      </c>
      <c r="J130" s="102">
        <v>0</v>
      </c>
      <c r="K130" s="102">
        <v>4.5</v>
      </c>
      <c r="L130" s="101">
        <v>1126</v>
      </c>
      <c r="M130" s="102"/>
    </row>
    <row r="131" spans="1:13" ht="15" customHeight="1" x14ac:dyDescent="0.3">
      <c r="A131" s="132">
        <v>45399</v>
      </c>
      <c r="B131" s="98" t="s">
        <v>80</v>
      </c>
      <c r="C131" s="101">
        <v>125</v>
      </c>
      <c r="D131" s="101">
        <v>180</v>
      </c>
      <c r="E131" s="101">
        <v>486</v>
      </c>
      <c r="F131" s="116">
        <v>53.5</v>
      </c>
      <c r="G131" s="116">
        <v>53.5</v>
      </c>
      <c r="H131" s="102">
        <v>49.7</v>
      </c>
      <c r="I131" s="102">
        <v>0</v>
      </c>
      <c r="J131" s="102">
        <v>0</v>
      </c>
      <c r="K131" s="102">
        <v>3.9</v>
      </c>
      <c r="L131" s="101">
        <v>1107</v>
      </c>
      <c r="M131" s="102"/>
    </row>
    <row r="132" spans="1:13" ht="15" customHeight="1" x14ac:dyDescent="0.3">
      <c r="A132" s="132">
        <v>45407</v>
      </c>
      <c r="B132" s="98" t="s">
        <v>80</v>
      </c>
      <c r="C132" s="101">
        <v>184</v>
      </c>
      <c r="D132" s="101">
        <v>210</v>
      </c>
      <c r="E132" s="101">
        <v>541</v>
      </c>
      <c r="F132" s="116">
        <v>64.599999999999994</v>
      </c>
      <c r="G132" s="116">
        <v>64.599999999999994</v>
      </c>
      <c r="H132" s="102">
        <v>59.9</v>
      </c>
      <c r="I132" s="102">
        <v>0</v>
      </c>
      <c r="J132" s="102">
        <v>0</v>
      </c>
      <c r="K132" s="102">
        <v>3.35</v>
      </c>
      <c r="L132" s="101">
        <v>1089</v>
      </c>
      <c r="M132" s="102"/>
    </row>
    <row r="133" spans="1:13" ht="15" customHeight="1" x14ac:dyDescent="0.3">
      <c r="A133" s="132">
        <v>45412</v>
      </c>
      <c r="B133" s="98" t="s">
        <v>80</v>
      </c>
      <c r="C133" s="101">
        <v>156</v>
      </c>
      <c r="D133" s="101">
        <v>190</v>
      </c>
      <c r="E133" s="101">
        <v>568</v>
      </c>
      <c r="F133" s="116">
        <v>69.5</v>
      </c>
      <c r="G133" s="116">
        <v>69.5</v>
      </c>
      <c r="H133" s="102">
        <v>65.8</v>
      </c>
      <c r="I133" s="102">
        <v>0</v>
      </c>
      <c r="J133" s="102">
        <v>0</v>
      </c>
      <c r="K133" s="102">
        <v>3.5</v>
      </c>
      <c r="L133" s="101">
        <v>1055</v>
      </c>
      <c r="M133" s="102"/>
    </row>
    <row r="134" spans="1:13" ht="15" customHeight="1" x14ac:dyDescent="0.3">
      <c r="A134" s="132">
        <v>45421</v>
      </c>
      <c r="B134" s="98" t="s">
        <v>80</v>
      </c>
      <c r="C134" s="101">
        <v>184</v>
      </c>
      <c r="D134" s="101">
        <v>180</v>
      </c>
      <c r="E134" s="101">
        <v>595</v>
      </c>
      <c r="F134" s="116">
        <v>43.9</v>
      </c>
      <c r="G134" s="116">
        <v>43.8</v>
      </c>
      <c r="H134" s="102">
        <v>40.1</v>
      </c>
      <c r="I134" s="102">
        <v>0.1</v>
      </c>
      <c r="J134" s="102">
        <v>0</v>
      </c>
      <c r="K134" s="102">
        <v>2.5</v>
      </c>
      <c r="L134" s="101">
        <v>1158</v>
      </c>
      <c r="M134" s="102"/>
    </row>
    <row r="135" spans="1:13" ht="15" customHeight="1" x14ac:dyDescent="0.3">
      <c r="A135" s="132">
        <v>45428</v>
      </c>
      <c r="B135" s="98" t="s">
        <v>80</v>
      </c>
      <c r="C135" s="101">
        <v>158</v>
      </c>
      <c r="D135" s="101">
        <v>190</v>
      </c>
      <c r="E135" s="101">
        <v>621</v>
      </c>
      <c r="F135" s="116">
        <v>40.6</v>
      </c>
      <c r="G135" s="116">
        <v>40.4</v>
      </c>
      <c r="H135" s="102">
        <v>37.5</v>
      </c>
      <c r="I135" s="102">
        <v>0.2</v>
      </c>
      <c r="J135" s="102">
        <v>0</v>
      </c>
      <c r="K135" s="102">
        <v>2.8</v>
      </c>
      <c r="L135" s="101">
        <v>1189</v>
      </c>
      <c r="M135" s="102"/>
    </row>
    <row r="136" spans="1:13" ht="15" customHeight="1" x14ac:dyDescent="0.3">
      <c r="A136" s="132">
        <v>45433</v>
      </c>
      <c r="B136" s="98" t="s">
        <v>80</v>
      </c>
      <c r="C136" s="101">
        <v>172</v>
      </c>
      <c r="D136" s="101">
        <v>160</v>
      </c>
      <c r="E136" s="101">
        <v>534</v>
      </c>
      <c r="F136" s="116">
        <v>34.200000000000003</v>
      </c>
      <c r="G136" s="116">
        <v>34</v>
      </c>
      <c r="H136" s="102">
        <v>30.4</v>
      </c>
      <c r="I136" s="102">
        <v>0.2</v>
      </c>
      <c r="J136" s="102">
        <v>0</v>
      </c>
      <c r="K136" s="102">
        <v>2.95</v>
      </c>
      <c r="L136" s="101">
        <v>1284</v>
      </c>
      <c r="M136" s="102"/>
    </row>
    <row r="137" spans="1:13" ht="15" customHeight="1" x14ac:dyDescent="0.3">
      <c r="A137" s="132">
        <v>45440</v>
      </c>
      <c r="B137" s="98" t="s">
        <v>80</v>
      </c>
      <c r="C137" s="101">
        <v>166</v>
      </c>
      <c r="D137" s="101">
        <v>170</v>
      </c>
      <c r="E137" s="101">
        <v>560</v>
      </c>
      <c r="F137" s="116">
        <v>38.5</v>
      </c>
      <c r="G137" s="116">
        <v>38.5</v>
      </c>
      <c r="H137" s="102">
        <v>34.9</v>
      </c>
      <c r="I137" s="102">
        <v>0</v>
      </c>
      <c r="J137" s="102">
        <v>0</v>
      </c>
      <c r="K137" s="102">
        <v>3.15</v>
      </c>
      <c r="L137" s="101">
        <v>1218</v>
      </c>
      <c r="M137" s="102"/>
    </row>
    <row r="138" spans="1:13" ht="15" customHeight="1" x14ac:dyDescent="0.3">
      <c r="A138" s="132">
        <v>45447</v>
      </c>
      <c r="B138" s="98" t="s">
        <v>80</v>
      </c>
      <c r="C138" s="101">
        <v>124</v>
      </c>
      <c r="D138" s="101">
        <v>140</v>
      </c>
      <c r="E138" s="101">
        <v>374</v>
      </c>
      <c r="F138" s="116">
        <v>43.1</v>
      </c>
      <c r="G138" s="116">
        <v>43.1</v>
      </c>
      <c r="H138" s="102">
        <v>38.5</v>
      </c>
      <c r="I138" s="102">
        <v>0</v>
      </c>
      <c r="J138" s="102">
        <v>0</v>
      </c>
      <c r="K138" s="102">
        <v>3</v>
      </c>
      <c r="L138" s="101">
        <v>1436</v>
      </c>
      <c r="M138" s="102"/>
    </row>
    <row r="139" spans="1:13" ht="15" customHeight="1" x14ac:dyDescent="0.3">
      <c r="A139" s="132">
        <v>45455</v>
      </c>
      <c r="B139" s="98" t="s">
        <v>80</v>
      </c>
      <c r="C139" s="101">
        <v>94</v>
      </c>
      <c r="D139" s="101">
        <v>110</v>
      </c>
      <c r="E139" s="101">
        <v>317</v>
      </c>
      <c r="F139" s="116">
        <v>51.5</v>
      </c>
      <c r="G139" s="116">
        <v>51.5</v>
      </c>
      <c r="H139" s="102">
        <v>46.3</v>
      </c>
      <c r="I139" s="102">
        <v>0</v>
      </c>
      <c r="J139" s="102">
        <v>0</v>
      </c>
      <c r="K139" s="102">
        <v>3.4</v>
      </c>
      <c r="L139" s="101">
        <v>1670</v>
      </c>
      <c r="M139" s="102"/>
    </row>
    <row r="140" spans="1:13" ht="15" customHeight="1" x14ac:dyDescent="0.3">
      <c r="A140" s="132">
        <v>45460</v>
      </c>
      <c r="B140" s="98" t="s">
        <v>80</v>
      </c>
      <c r="C140" s="101">
        <v>68</v>
      </c>
      <c r="D140" s="101">
        <v>74</v>
      </c>
      <c r="E140" s="101">
        <v>223</v>
      </c>
      <c r="F140" s="116">
        <v>47.5</v>
      </c>
      <c r="G140" s="116">
        <v>47.3</v>
      </c>
      <c r="H140" s="102">
        <v>42.4</v>
      </c>
      <c r="I140" s="102">
        <v>0.2</v>
      </c>
      <c r="J140" s="102">
        <v>0</v>
      </c>
      <c r="K140" s="102">
        <v>3.65</v>
      </c>
      <c r="L140" s="101">
        <v>1601</v>
      </c>
      <c r="M140" s="102"/>
    </row>
    <row r="141" spans="1:13" ht="15" customHeight="1" x14ac:dyDescent="0.3">
      <c r="A141" s="132">
        <v>45470</v>
      </c>
      <c r="B141" s="98" t="s">
        <v>80</v>
      </c>
      <c r="C141" s="101">
        <v>82</v>
      </c>
      <c r="D141" s="101">
        <v>120</v>
      </c>
      <c r="E141" s="101">
        <v>285</v>
      </c>
      <c r="F141" s="116">
        <v>42.9</v>
      </c>
      <c r="G141" s="116">
        <v>42.9</v>
      </c>
      <c r="H141" s="102">
        <v>37.5</v>
      </c>
      <c r="I141" s="102">
        <v>0</v>
      </c>
      <c r="J141" s="102">
        <v>0</v>
      </c>
      <c r="K141" s="102">
        <v>3.2</v>
      </c>
      <c r="L141" s="101">
        <v>1623</v>
      </c>
      <c r="M141" s="102"/>
    </row>
    <row r="142" spans="1:13" ht="15" customHeight="1" x14ac:dyDescent="0.3">
      <c r="A142" s="132">
        <v>45474</v>
      </c>
      <c r="B142" s="98" t="s">
        <v>80</v>
      </c>
      <c r="C142" s="101">
        <v>72</v>
      </c>
      <c r="D142" s="101">
        <v>84</v>
      </c>
      <c r="E142" s="101">
        <v>229</v>
      </c>
      <c r="F142" s="116">
        <v>48.3</v>
      </c>
      <c r="G142" s="116">
        <v>47</v>
      </c>
      <c r="H142" s="102">
        <v>46.5</v>
      </c>
      <c r="I142" s="102">
        <v>1.3</v>
      </c>
      <c r="J142" s="102">
        <v>0</v>
      </c>
      <c r="K142" s="102">
        <v>3.8</v>
      </c>
      <c r="L142" s="101">
        <v>1580</v>
      </c>
      <c r="M142" s="102"/>
    </row>
    <row r="143" spans="1:13" ht="15" customHeight="1" x14ac:dyDescent="0.3">
      <c r="A143" s="132">
        <v>45482</v>
      </c>
      <c r="B143" s="98" t="s">
        <v>80</v>
      </c>
      <c r="C143" s="101">
        <v>60</v>
      </c>
      <c r="D143" s="101">
        <v>90</v>
      </c>
      <c r="E143" s="101">
        <v>250</v>
      </c>
      <c r="F143" s="116">
        <v>51.5</v>
      </c>
      <c r="G143" s="116">
        <v>51.2</v>
      </c>
      <c r="H143" s="102">
        <v>50.2</v>
      </c>
      <c r="I143" s="102">
        <v>0.3</v>
      </c>
      <c r="J143" s="102">
        <v>0</v>
      </c>
      <c r="K143" s="102">
        <v>4.2</v>
      </c>
      <c r="L143" s="101">
        <v>1523</v>
      </c>
      <c r="M143" s="102"/>
    </row>
    <row r="144" spans="1:13" ht="15" customHeight="1" x14ac:dyDescent="0.3">
      <c r="A144" s="132">
        <v>45488</v>
      </c>
      <c r="B144" s="98" t="s">
        <v>80</v>
      </c>
      <c r="C144" s="101">
        <v>48</v>
      </c>
      <c r="D144" s="101">
        <v>93</v>
      </c>
      <c r="E144" s="101">
        <v>268</v>
      </c>
      <c r="F144" s="116">
        <v>54.7</v>
      </c>
      <c r="G144" s="116">
        <v>53.800000000000004</v>
      </c>
      <c r="H144" s="102">
        <v>53.4</v>
      </c>
      <c r="I144" s="102">
        <v>0.9</v>
      </c>
      <c r="J144" s="102">
        <v>0</v>
      </c>
      <c r="K144" s="102">
        <v>4.5</v>
      </c>
      <c r="L144" s="101">
        <v>1490</v>
      </c>
      <c r="M144" s="102"/>
    </row>
    <row r="145" spans="1:13" ht="15" customHeight="1" x14ac:dyDescent="0.3">
      <c r="A145" s="132">
        <v>45503</v>
      </c>
      <c r="B145" s="98" t="s">
        <v>80</v>
      </c>
      <c r="C145" s="101">
        <v>56</v>
      </c>
      <c r="D145" s="101">
        <v>87</v>
      </c>
      <c r="E145" s="101">
        <v>231</v>
      </c>
      <c r="F145" s="116">
        <v>45.1</v>
      </c>
      <c r="G145" s="116">
        <v>44.6</v>
      </c>
      <c r="H145" s="102">
        <v>43.7</v>
      </c>
      <c r="I145" s="102">
        <v>0.5</v>
      </c>
      <c r="J145" s="102">
        <v>0</v>
      </c>
      <c r="K145" s="102">
        <v>4.8</v>
      </c>
      <c r="L145" s="101">
        <v>1418</v>
      </c>
      <c r="M145" s="102"/>
    </row>
    <row r="146" spans="1:13" ht="15" customHeight="1" x14ac:dyDescent="0.3">
      <c r="A146" s="132">
        <v>45511</v>
      </c>
      <c r="B146" s="98" t="s">
        <v>80</v>
      </c>
      <c r="C146" s="101">
        <v>64</v>
      </c>
      <c r="D146" s="101">
        <v>110</v>
      </c>
      <c r="E146" s="101">
        <v>318</v>
      </c>
      <c r="F146" s="116">
        <v>41.3</v>
      </c>
      <c r="G146" s="116">
        <v>41.3</v>
      </c>
      <c r="H146" s="102">
        <v>40.1</v>
      </c>
      <c r="I146" s="102">
        <v>0</v>
      </c>
      <c r="J146" s="102">
        <v>0</v>
      </c>
      <c r="K146" s="102">
        <v>4.5</v>
      </c>
      <c r="L146" s="101">
        <v>1495</v>
      </c>
      <c r="M146" s="102"/>
    </row>
    <row r="147" spans="1:13" ht="15" customHeight="1" x14ac:dyDescent="0.3">
      <c r="A147" s="132">
        <v>45518</v>
      </c>
      <c r="B147" s="98" t="s">
        <v>80</v>
      </c>
      <c r="C147" s="101">
        <v>48</v>
      </c>
      <c r="D147" s="101">
        <v>96</v>
      </c>
      <c r="E147" s="101">
        <v>278</v>
      </c>
      <c r="F147" s="116">
        <v>50.7</v>
      </c>
      <c r="G147" s="116">
        <v>50.7</v>
      </c>
      <c r="H147" s="102">
        <v>48.7</v>
      </c>
      <c r="I147" s="102">
        <v>0</v>
      </c>
      <c r="J147" s="102">
        <v>0</v>
      </c>
      <c r="K147" s="102">
        <v>3.75</v>
      </c>
      <c r="L147" s="101">
        <v>1562</v>
      </c>
      <c r="M147" s="102"/>
    </row>
    <row r="148" spans="1:13" ht="15" customHeight="1" x14ac:dyDescent="0.3">
      <c r="A148" s="132">
        <v>45525</v>
      </c>
      <c r="B148" s="98" t="s">
        <v>80</v>
      </c>
      <c r="C148" s="101">
        <v>58</v>
      </c>
      <c r="D148" s="101">
        <v>140</v>
      </c>
      <c r="E148" s="101">
        <v>380</v>
      </c>
      <c r="F148" s="116">
        <v>48.6</v>
      </c>
      <c r="G148" s="116">
        <v>48.6</v>
      </c>
      <c r="H148" s="102">
        <v>46.3</v>
      </c>
      <c r="I148" s="102">
        <v>0</v>
      </c>
      <c r="J148" s="102">
        <v>0</v>
      </c>
      <c r="K148" s="102">
        <v>3.9</v>
      </c>
      <c r="L148" s="101">
        <v>1474</v>
      </c>
      <c r="M148" s="102"/>
    </row>
    <row r="149" spans="1:13" ht="15" customHeight="1" x14ac:dyDescent="0.3">
      <c r="A149" s="132">
        <v>45532</v>
      </c>
      <c r="B149" s="98" t="s">
        <v>80</v>
      </c>
      <c r="C149" s="101">
        <v>52</v>
      </c>
      <c r="D149" s="101">
        <v>120</v>
      </c>
      <c r="E149" s="101">
        <v>346</v>
      </c>
      <c r="F149" s="116">
        <v>63.8</v>
      </c>
      <c r="G149" s="116">
        <v>63.5</v>
      </c>
      <c r="H149" s="102">
        <v>61.4</v>
      </c>
      <c r="I149" s="102">
        <v>0.3</v>
      </c>
      <c r="J149" s="102">
        <v>0</v>
      </c>
      <c r="K149" s="102">
        <v>4.2</v>
      </c>
      <c r="L149" s="101">
        <v>1520</v>
      </c>
      <c r="M149" s="102"/>
    </row>
    <row r="150" spans="1:13" ht="15" customHeight="1" x14ac:dyDescent="0.3">
      <c r="A150" s="132">
        <v>45539</v>
      </c>
      <c r="B150" s="98" t="s">
        <v>80</v>
      </c>
      <c r="C150" s="101">
        <v>70</v>
      </c>
      <c r="D150" s="101">
        <v>83</v>
      </c>
      <c r="E150" s="101">
        <v>241</v>
      </c>
      <c r="F150" s="116">
        <v>31.4</v>
      </c>
      <c r="G150" s="116">
        <v>31.4</v>
      </c>
      <c r="H150" s="102">
        <v>27.1</v>
      </c>
      <c r="I150" s="102">
        <v>0</v>
      </c>
      <c r="J150" s="102">
        <v>0</v>
      </c>
      <c r="K150" s="102">
        <v>2.2999999999999998</v>
      </c>
      <c r="L150" s="101">
        <v>930</v>
      </c>
      <c r="M150" s="102"/>
    </row>
    <row r="151" spans="1:13" ht="15" customHeight="1" x14ac:dyDescent="0.3">
      <c r="A151" s="132">
        <v>45546</v>
      </c>
      <c r="B151" s="98" t="s">
        <v>80</v>
      </c>
      <c r="C151" s="101">
        <v>134</v>
      </c>
      <c r="D151" s="101">
        <v>220</v>
      </c>
      <c r="E151" s="101">
        <v>593</v>
      </c>
      <c r="F151" s="116">
        <v>57.3</v>
      </c>
      <c r="G151" s="116">
        <v>57.3</v>
      </c>
      <c r="H151" s="102">
        <v>51.6</v>
      </c>
      <c r="I151" s="102">
        <v>0</v>
      </c>
      <c r="J151" s="102">
        <v>0</v>
      </c>
      <c r="K151" s="102">
        <v>4.0999999999999996</v>
      </c>
      <c r="L151" s="101">
        <v>1178</v>
      </c>
      <c r="M151" s="102"/>
    </row>
    <row r="152" spans="1:13" ht="15" customHeight="1" x14ac:dyDescent="0.3">
      <c r="A152" s="132">
        <v>45553</v>
      </c>
      <c r="B152" s="98" t="s">
        <v>80</v>
      </c>
      <c r="C152" s="101">
        <v>64</v>
      </c>
      <c r="D152" s="101">
        <v>70</v>
      </c>
      <c r="E152" s="101">
        <v>194</v>
      </c>
      <c r="F152" s="116">
        <v>35.4</v>
      </c>
      <c r="G152" s="116">
        <v>35.4</v>
      </c>
      <c r="H152" s="102">
        <v>31.3</v>
      </c>
      <c r="I152" s="102">
        <v>0</v>
      </c>
      <c r="J152" s="102">
        <v>0</v>
      </c>
      <c r="K152" s="102">
        <v>2.7</v>
      </c>
      <c r="L152" s="101">
        <v>953</v>
      </c>
      <c r="M152" s="102"/>
    </row>
    <row r="153" spans="1:13" ht="15" customHeight="1" x14ac:dyDescent="0.3">
      <c r="A153" s="132">
        <v>45560</v>
      </c>
      <c r="B153" s="98" t="s">
        <v>80</v>
      </c>
      <c r="C153" s="101">
        <v>160</v>
      </c>
      <c r="D153" s="101">
        <v>200</v>
      </c>
      <c r="E153" s="101">
        <v>531</v>
      </c>
      <c r="F153" s="116">
        <v>53.1</v>
      </c>
      <c r="G153" s="116">
        <v>53.1</v>
      </c>
      <c r="H153" s="102">
        <v>47.8</v>
      </c>
      <c r="I153" s="102">
        <v>0</v>
      </c>
      <c r="J153" s="102">
        <v>0</v>
      </c>
      <c r="K153" s="102">
        <v>4.5</v>
      </c>
      <c r="L153" s="101">
        <v>1203</v>
      </c>
      <c r="M153" s="102"/>
    </row>
    <row r="154" spans="1:13" ht="15" customHeight="1" x14ac:dyDescent="0.3">
      <c r="A154" s="132">
        <v>45573</v>
      </c>
      <c r="B154" s="98" t="s">
        <v>80</v>
      </c>
      <c r="C154" s="101">
        <v>136</v>
      </c>
      <c r="D154" s="101">
        <v>160</v>
      </c>
      <c r="E154" s="101">
        <v>568</v>
      </c>
      <c r="F154" s="116">
        <v>51.7</v>
      </c>
      <c r="G154" s="116">
        <v>51.7</v>
      </c>
      <c r="H154" s="102">
        <v>48.1</v>
      </c>
      <c r="I154" s="102">
        <v>0</v>
      </c>
      <c r="J154" s="102">
        <v>0</v>
      </c>
      <c r="K154" s="102">
        <v>6.1</v>
      </c>
      <c r="L154" s="101">
        <v>1150</v>
      </c>
      <c r="M154" s="102"/>
    </row>
    <row r="155" spans="1:13" ht="15" customHeight="1" x14ac:dyDescent="0.3">
      <c r="A155" s="132">
        <v>45580</v>
      </c>
      <c r="B155" s="98" t="s">
        <v>80</v>
      </c>
      <c r="C155" s="101">
        <v>120</v>
      </c>
      <c r="D155" s="101">
        <v>260</v>
      </c>
      <c r="E155" s="101">
        <v>714</v>
      </c>
      <c r="F155" s="116">
        <v>49.1</v>
      </c>
      <c r="G155" s="116">
        <v>49.1</v>
      </c>
      <c r="H155" s="102">
        <v>46.5</v>
      </c>
      <c r="I155" s="102">
        <v>0</v>
      </c>
      <c r="J155" s="102">
        <v>0</v>
      </c>
      <c r="K155" s="102">
        <v>5.8</v>
      </c>
      <c r="L155" s="101">
        <v>1236</v>
      </c>
      <c r="M155" s="102"/>
    </row>
    <row r="156" spans="1:13" ht="15" customHeight="1" x14ac:dyDescent="0.3">
      <c r="A156" s="132">
        <v>45587</v>
      </c>
      <c r="B156" s="98" t="s">
        <v>80</v>
      </c>
      <c r="C156" s="101">
        <v>104</v>
      </c>
      <c r="D156" s="101">
        <v>420</v>
      </c>
      <c r="E156" s="101">
        <v>942</v>
      </c>
      <c r="F156" s="116">
        <v>46.2</v>
      </c>
      <c r="G156" s="116">
        <v>46.2</v>
      </c>
      <c r="H156" s="102">
        <v>42.6</v>
      </c>
      <c r="I156" s="102">
        <v>0</v>
      </c>
      <c r="J156" s="102">
        <v>0</v>
      </c>
      <c r="K156" s="102">
        <v>5.4</v>
      </c>
      <c r="L156" s="101">
        <v>1315</v>
      </c>
      <c r="M156" s="102"/>
    </row>
    <row r="157" spans="1:13" ht="15" customHeight="1" x14ac:dyDescent="0.3">
      <c r="A157" s="132">
        <v>45594</v>
      </c>
      <c r="B157" s="98" t="s">
        <v>80</v>
      </c>
      <c r="C157" s="101">
        <v>168</v>
      </c>
      <c r="D157" s="101">
        <v>230</v>
      </c>
      <c r="E157" s="101">
        <v>658</v>
      </c>
      <c r="F157" s="116">
        <v>43.1</v>
      </c>
      <c r="G157" s="116">
        <v>43.1</v>
      </c>
      <c r="H157" s="102">
        <v>40.299999999999997</v>
      </c>
      <c r="I157" s="102">
        <v>0</v>
      </c>
      <c r="J157" s="102">
        <v>0</v>
      </c>
      <c r="K157" s="102">
        <v>4.95</v>
      </c>
      <c r="L157" s="101">
        <v>1280</v>
      </c>
      <c r="M157" s="102"/>
    </row>
    <row r="158" spans="1:13" ht="15" customHeight="1" x14ac:dyDescent="0.3">
      <c r="A158" s="132">
        <v>45601</v>
      </c>
      <c r="B158" s="98" t="s">
        <v>80</v>
      </c>
      <c r="C158" s="101">
        <v>144</v>
      </c>
      <c r="D158" s="101">
        <v>200</v>
      </c>
      <c r="E158" s="101">
        <v>580</v>
      </c>
      <c r="F158" s="116">
        <v>51.3</v>
      </c>
      <c r="G158" s="116">
        <v>51.3</v>
      </c>
      <c r="H158" s="102">
        <v>48.5</v>
      </c>
      <c r="I158" s="102">
        <v>0</v>
      </c>
      <c r="J158" s="102">
        <v>0</v>
      </c>
      <c r="K158" s="102">
        <v>4.3</v>
      </c>
      <c r="L158" s="101">
        <v>1108</v>
      </c>
      <c r="M158" s="102"/>
    </row>
    <row r="159" spans="1:13" ht="15" customHeight="1" x14ac:dyDescent="0.3">
      <c r="A159" s="132">
        <v>45608</v>
      </c>
      <c r="B159" s="98" t="s">
        <v>80</v>
      </c>
      <c r="C159" s="101">
        <v>122</v>
      </c>
      <c r="D159" s="101">
        <v>180</v>
      </c>
      <c r="E159" s="101">
        <v>544</v>
      </c>
      <c r="F159" s="116">
        <v>48.3</v>
      </c>
      <c r="G159" s="116">
        <v>48.3</v>
      </c>
      <c r="H159" s="102">
        <v>45.6</v>
      </c>
      <c r="I159" s="102">
        <v>0</v>
      </c>
      <c r="J159" s="102">
        <v>0</v>
      </c>
      <c r="K159" s="102">
        <v>5.6</v>
      </c>
      <c r="L159" s="101">
        <v>1242</v>
      </c>
      <c r="M159" s="102"/>
    </row>
    <row r="160" spans="1:13" ht="15" customHeight="1" x14ac:dyDescent="0.3">
      <c r="A160" s="132">
        <v>45615</v>
      </c>
      <c r="B160" s="98" t="s">
        <v>80</v>
      </c>
      <c r="C160" s="101">
        <v>84</v>
      </c>
      <c r="D160" s="101">
        <v>100</v>
      </c>
      <c r="E160" s="101">
        <v>296</v>
      </c>
      <c r="F160" s="116">
        <v>42.3</v>
      </c>
      <c r="G160" s="116">
        <v>42.3</v>
      </c>
      <c r="H160" s="102">
        <v>40.1</v>
      </c>
      <c r="I160" s="102">
        <v>0</v>
      </c>
      <c r="J160" s="102">
        <v>0</v>
      </c>
      <c r="K160" s="102">
        <v>4.0999999999999996</v>
      </c>
      <c r="L160" s="101">
        <v>1335</v>
      </c>
      <c r="M160" s="102"/>
    </row>
    <row r="161" spans="1:13" ht="15" customHeight="1" x14ac:dyDescent="0.3">
      <c r="A161" s="132">
        <v>45622</v>
      </c>
      <c r="B161" s="98" t="s">
        <v>80</v>
      </c>
      <c r="C161" s="101">
        <v>132</v>
      </c>
      <c r="D161" s="101">
        <v>140</v>
      </c>
      <c r="E161" s="101">
        <v>438</v>
      </c>
      <c r="F161" s="116">
        <v>44.5</v>
      </c>
      <c r="G161" s="116">
        <v>44.5</v>
      </c>
      <c r="H161" s="102">
        <v>42.3</v>
      </c>
      <c r="I161" s="102">
        <v>0</v>
      </c>
      <c r="J161" s="102">
        <v>0</v>
      </c>
      <c r="K161" s="102">
        <v>5.2</v>
      </c>
      <c r="L161" s="101">
        <v>1205</v>
      </c>
      <c r="M161" s="102"/>
    </row>
    <row r="162" spans="1:13" ht="15" customHeight="1" x14ac:dyDescent="0.3">
      <c r="A162" s="132">
        <v>45631</v>
      </c>
      <c r="B162" s="98" t="s">
        <v>80</v>
      </c>
      <c r="C162" s="101">
        <v>148</v>
      </c>
      <c r="D162" s="101">
        <v>130</v>
      </c>
      <c r="E162" s="101">
        <v>398</v>
      </c>
      <c r="F162" s="116">
        <v>37.4</v>
      </c>
      <c r="G162" s="116">
        <v>37.4</v>
      </c>
      <c r="H162" s="102">
        <v>32.6</v>
      </c>
      <c r="I162" s="102">
        <v>0</v>
      </c>
      <c r="J162" s="102">
        <v>0</v>
      </c>
      <c r="K162" s="102">
        <v>2.2999999999999998</v>
      </c>
      <c r="L162" s="101">
        <v>1213</v>
      </c>
      <c r="M162" s="102"/>
    </row>
    <row r="163" spans="1:13" ht="15" customHeight="1" x14ac:dyDescent="0.3">
      <c r="A163" s="132">
        <v>45638</v>
      </c>
      <c r="B163" s="98" t="s">
        <v>80</v>
      </c>
      <c r="C163" s="101">
        <v>156</v>
      </c>
      <c r="D163" s="101">
        <v>130</v>
      </c>
      <c r="E163" s="101">
        <v>354</v>
      </c>
      <c r="F163" s="116">
        <v>32.1</v>
      </c>
      <c r="G163" s="116">
        <v>32.1</v>
      </c>
      <c r="H163" s="102">
        <v>27.4</v>
      </c>
      <c r="I163" s="102">
        <v>0</v>
      </c>
      <c r="J163" s="102">
        <v>0</v>
      </c>
      <c r="K163" s="102">
        <v>1.4</v>
      </c>
      <c r="L163" s="101">
        <v>1289</v>
      </c>
      <c r="M163" s="102"/>
    </row>
    <row r="164" spans="1:13" ht="15" customHeight="1" x14ac:dyDescent="0.3">
      <c r="A164" s="132">
        <v>45645</v>
      </c>
      <c r="B164" s="98" t="s">
        <v>80</v>
      </c>
      <c r="C164" s="101">
        <v>132</v>
      </c>
      <c r="D164" s="101">
        <v>110</v>
      </c>
      <c r="E164" s="101">
        <v>325</v>
      </c>
      <c r="F164" s="116">
        <v>27.6</v>
      </c>
      <c r="G164" s="116">
        <v>27.6</v>
      </c>
      <c r="H164" s="102">
        <v>23.2</v>
      </c>
      <c r="I164" s="102">
        <v>0</v>
      </c>
      <c r="J164" s="102">
        <v>0</v>
      </c>
      <c r="K164" s="102">
        <v>1.2</v>
      </c>
      <c r="L164" s="101">
        <v>1240</v>
      </c>
      <c r="M164" s="102"/>
    </row>
    <row r="165" spans="1:13" ht="15" customHeight="1" x14ac:dyDescent="0.3">
      <c r="A165" s="132">
        <v>45652</v>
      </c>
      <c r="B165" s="98" t="s">
        <v>80</v>
      </c>
      <c r="C165" s="101">
        <v>120</v>
      </c>
      <c r="D165" s="101">
        <v>100</v>
      </c>
      <c r="E165" s="101">
        <v>292</v>
      </c>
      <c r="F165" s="116">
        <v>24.5</v>
      </c>
      <c r="G165" s="116">
        <v>24.5</v>
      </c>
      <c r="H165" s="102">
        <v>20.8</v>
      </c>
      <c r="I165" s="102">
        <v>0</v>
      </c>
      <c r="J165" s="102">
        <v>0</v>
      </c>
      <c r="K165" s="102">
        <v>1.75</v>
      </c>
      <c r="L165" s="101">
        <v>1194</v>
      </c>
      <c r="M165" s="102"/>
    </row>
    <row r="166" spans="1:13" ht="15" customHeight="1" x14ac:dyDescent="0.3">
      <c r="A166" s="123" t="s">
        <v>17</v>
      </c>
      <c r="B166" s="96"/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</row>
    <row r="167" spans="1:13" ht="15" customHeight="1" x14ac:dyDescent="0.3">
      <c r="A167" s="123" t="s">
        <v>18</v>
      </c>
      <c r="B167" s="96"/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</row>
  </sheetData>
  <mergeCells count="1">
    <mergeCell ref="A1:M1"/>
  </mergeCells>
  <conditionalFormatting sqref="C3:C165">
    <cfRule type="cellIs" dxfId="2" priority="6" stopIfTrue="1" operator="greaterThan">
      <formula>#REF!</formula>
    </cfRule>
  </conditionalFormatting>
  <conditionalFormatting sqref="L3:L165">
    <cfRule type="cellIs" dxfId="1" priority="3" stopIfTrue="1" operator="greaterThan">
      <formula>#REF!</formula>
    </cfRule>
  </conditionalFormatting>
  <conditionalFormatting sqref="M3:M4">
    <cfRule type="cellIs" dxfId="0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1" t="s">
        <v>19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3"/>
    </row>
    <row r="2" spans="1:31" x14ac:dyDescent="0.3">
      <c r="A2" s="5" t="s">
        <v>20</v>
      </c>
      <c r="B2" s="10" t="s">
        <v>90</v>
      </c>
      <c r="C2" s="126" t="s">
        <v>91</v>
      </c>
      <c r="D2" s="148" t="s">
        <v>93</v>
      </c>
      <c r="E2" s="149"/>
      <c r="F2" s="149"/>
      <c r="G2" s="15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21</v>
      </c>
      <c r="B3" s="35" t="s">
        <v>22</v>
      </c>
      <c r="C3" s="35" t="s">
        <v>23</v>
      </c>
      <c r="D3" s="35" t="s">
        <v>24</v>
      </c>
      <c r="E3" s="35" t="s">
        <v>25</v>
      </c>
      <c r="F3" s="35" t="s">
        <v>26</v>
      </c>
      <c r="G3" s="35" t="s">
        <v>27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92</v>
      </c>
      <c r="B4" s="32">
        <v>23</v>
      </c>
      <c r="C4" s="32">
        <v>23</v>
      </c>
      <c r="D4" s="32">
        <v>23</v>
      </c>
      <c r="E4" s="32">
        <v>23</v>
      </c>
      <c r="F4" s="32">
        <v>23</v>
      </c>
      <c r="G4" s="32">
        <v>51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7"/>
      <c r="B5" s="144" t="s">
        <v>94</v>
      </c>
      <c r="C5" s="145"/>
      <c r="D5" s="145"/>
      <c r="E5" s="145"/>
      <c r="F5" s="145"/>
      <c r="G5" s="146"/>
      <c r="H5" s="144" t="s">
        <v>28</v>
      </c>
      <c r="I5" s="145"/>
      <c r="J5" s="145"/>
      <c r="K5" s="145"/>
      <c r="L5" s="145"/>
      <c r="M5" s="146"/>
      <c r="N5" s="147" t="s">
        <v>29</v>
      </c>
      <c r="O5" s="145"/>
      <c r="P5" s="145"/>
      <c r="Q5" s="145"/>
      <c r="R5" s="145"/>
      <c r="S5" s="146"/>
      <c r="T5" s="144" t="s">
        <v>30</v>
      </c>
      <c r="U5" s="145"/>
      <c r="V5" s="145"/>
      <c r="W5" s="145"/>
      <c r="X5" s="145"/>
      <c r="Y5" s="146"/>
      <c r="Z5" s="1"/>
      <c r="AA5" s="1"/>
      <c r="AB5" s="1"/>
      <c r="AC5" s="1"/>
      <c r="AD5" s="1"/>
      <c r="AE5" s="1"/>
    </row>
    <row r="6" spans="1:31" ht="15" thickBot="1" x14ac:dyDescent="0.35">
      <c r="A6" s="47" t="s">
        <v>1</v>
      </c>
      <c r="B6" s="128" t="s">
        <v>31</v>
      </c>
      <c r="C6" s="33" t="s">
        <v>32</v>
      </c>
      <c r="D6" s="33" t="s">
        <v>33</v>
      </c>
      <c r="E6" s="33" t="s">
        <v>34</v>
      </c>
      <c r="F6" s="33" t="s">
        <v>35</v>
      </c>
      <c r="G6" s="34" t="s">
        <v>36</v>
      </c>
      <c r="H6" s="128" t="s">
        <v>37</v>
      </c>
      <c r="I6" s="33" t="s">
        <v>38</v>
      </c>
      <c r="J6" s="33" t="s">
        <v>39</v>
      </c>
      <c r="K6" s="33" t="s">
        <v>40</v>
      </c>
      <c r="L6" s="33" t="s">
        <v>41</v>
      </c>
      <c r="M6" s="34" t="s">
        <v>42</v>
      </c>
      <c r="N6" s="129" t="s">
        <v>43</v>
      </c>
      <c r="O6" s="33" t="s">
        <v>44</v>
      </c>
      <c r="P6" s="33" t="s">
        <v>45</v>
      </c>
      <c r="Q6" s="33" t="s">
        <v>46</v>
      </c>
      <c r="R6" s="33" t="s">
        <v>47</v>
      </c>
      <c r="S6" s="35" t="s">
        <v>48</v>
      </c>
      <c r="T6" s="33" t="s">
        <v>49</v>
      </c>
      <c r="U6" s="33" t="s">
        <v>50</v>
      </c>
      <c r="V6" s="33" t="s">
        <v>51</v>
      </c>
      <c r="W6" s="33" t="s">
        <v>52</v>
      </c>
      <c r="X6" s="33" t="s">
        <v>53</v>
      </c>
      <c r="Y6" s="35" t="s">
        <v>54</v>
      </c>
    </row>
    <row r="7" spans="1:31" x14ac:dyDescent="0.3">
      <c r="A7" s="105">
        <v>44562</v>
      </c>
      <c r="B7" s="106">
        <v>798.49562824824216</v>
      </c>
      <c r="C7" s="12">
        <v>875.81028431672269</v>
      </c>
      <c r="D7" s="12">
        <v>0</v>
      </c>
      <c r="E7" s="12">
        <v>0</v>
      </c>
      <c r="F7" s="12">
        <v>0</v>
      </c>
      <c r="G7" s="13">
        <v>2471.534087435035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07">
        <v>44593</v>
      </c>
      <c r="B8" s="108">
        <v>763.00240023647643</v>
      </c>
      <c r="C8" s="15">
        <v>824.93441324268395</v>
      </c>
      <c r="D8" s="15">
        <v>0</v>
      </c>
      <c r="E8" s="15">
        <v>0</v>
      </c>
      <c r="F8" s="15">
        <v>0</v>
      </c>
      <c r="G8" s="16">
        <v>2602.383186520839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07">
        <v>44621</v>
      </c>
      <c r="B9" s="108">
        <v>0</v>
      </c>
      <c r="C9" s="15">
        <v>865.56720070942947</v>
      </c>
      <c r="D9" s="15">
        <v>1044.4762873189477</v>
      </c>
      <c r="E9" s="15">
        <v>0</v>
      </c>
      <c r="F9" s="15">
        <v>0</v>
      </c>
      <c r="G9" s="16">
        <v>2352.2765119716228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07">
        <v>44652</v>
      </c>
      <c r="B10" s="108">
        <v>0</v>
      </c>
      <c r="C10" s="15">
        <v>0</v>
      </c>
      <c r="D10" s="15">
        <v>0</v>
      </c>
      <c r="E10" s="15">
        <v>991.07132758140835</v>
      </c>
      <c r="F10" s="15">
        <v>997.27327581408304</v>
      </c>
      <c r="G10" s="16">
        <v>2468.3753966045088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07">
        <v>44682</v>
      </c>
      <c r="B11" s="108">
        <v>0</v>
      </c>
      <c r="C11" s="15">
        <v>0</v>
      </c>
      <c r="D11" s="15">
        <v>0</v>
      </c>
      <c r="E11" s="15">
        <v>933.94316235693088</v>
      </c>
      <c r="F11" s="15">
        <v>1012.7094531581178</v>
      </c>
      <c r="G11" s="16">
        <v>2477.3873844849513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07">
        <v>44713</v>
      </c>
      <c r="B12" s="108">
        <v>0</v>
      </c>
      <c r="C12" s="15">
        <v>0</v>
      </c>
      <c r="D12" s="15">
        <v>866.42801377726744</v>
      </c>
      <c r="E12" s="15">
        <v>1017.273754305396</v>
      </c>
      <c r="F12" s="15">
        <v>0</v>
      </c>
      <c r="G12" s="16">
        <v>2459.6582319173363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07">
        <v>44743</v>
      </c>
      <c r="B13" s="108">
        <v>732.61432639649513</v>
      </c>
      <c r="C13" s="15">
        <v>964.78930996714143</v>
      </c>
      <c r="D13" s="15">
        <v>0</v>
      </c>
      <c r="E13" s="15">
        <v>0</v>
      </c>
      <c r="F13" s="15">
        <v>0</v>
      </c>
      <c r="G13" s="16">
        <v>3794.1963636363639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07">
        <v>44774</v>
      </c>
      <c r="B14" s="108">
        <v>0</v>
      </c>
      <c r="C14" s="15">
        <v>0</v>
      </c>
      <c r="D14" s="15">
        <v>664.62809302325581</v>
      </c>
      <c r="E14" s="15">
        <v>1352.8245581395349</v>
      </c>
      <c r="F14" s="15">
        <v>0</v>
      </c>
      <c r="G14" s="16">
        <v>4316.547348837209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07">
        <v>44805</v>
      </c>
      <c r="B15" s="108">
        <v>0</v>
      </c>
      <c r="C15" s="15">
        <v>0</v>
      </c>
      <c r="D15" s="15">
        <v>772.55284837861518</v>
      </c>
      <c r="E15" s="15">
        <v>1143.8573181419806</v>
      </c>
      <c r="F15" s="15">
        <v>0</v>
      </c>
      <c r="G15" s="16">
        <v>3550.1498334794037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07">
        <v>44835</v>
      </c>
      <c r="B16" s="108">
        <v>0</v>
      </c>
      <c r="C16" s="15">
        <v>0</v>
      </c>
      <c r="D16" s="15">
        <v>0</v>
      </c>
      <c r="E16" s="15">
        <v>755.28</v>
      </c>
      <c r="F16" s="15">
        <v>951.87677100494238</v>
      </c>
      <c r="G16" s="16">
        <v>2824.5232289950577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07">
        <v>44866</v>
      </c>
      <c r="B17" s="108">
        <v>0</v>
      </c>
      <c r="C17" s="15">
        <v>1317.8282142857142</v>
      </c>
      <c r="D17" s="15">
        <v>976.58267857142857</v>
      </c>
      <c r="E17" s="15">
        <v>0</v>
      </c>
      <c r="F17" s="15">
        <v>0</v>
      </c>
      <c r="G17" s="16">
        <v>2152.949107142857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09">
        <v>44896</v>
      </c>
      <c r="B18" s="110">
        <v>1112.1765004226543</v>
      </c>
      <c r="C18" s="18">
        <v>949.72375316990701</v>
      </c>
      <c r="D18" s="18">
        <v>0</v>
      </c>
      <c r="E18" s="18">
        <v>0</v>
      </c>
      <c r="F18" s="18">
        <v>0</v>
      </c>
      <c r="G18" s="19">
        <v>2373.059746407439</v>
      </c>
      <c r="H18" s="111"/>
      <c r="I18" s="20"/>
      <c r="J18" s="20"/>
      <c r="K18" s="20"/>
      <c r="L18" s="20"/>
      <c r="M18" s="19"/>
      <c r="N18" s="130"/>
      <c r="O18" s="20"/>
      <c r="P18" s="20"/>
      <c r="Q18" s="20"/>
      <c r="R18" s="20"/>
      <c r="S18" s="20"/>
      <c r="T18" s="111"/>
      <c r="U18" s="20"/>
      <c r="V18" s="20"/>
      <c r="W18" s="20"/>
      <c r="X18" s="20"/>
      <c r="Y18" s="19"/>
    </row>
    <row r="19" spans="1:25" x14ac:dyDescent="0.3">
      <c r="A19" s="105">
        <v>44927</v>
      </c>
      <c r="B19" s="106">
        <v>977</v>
      </c>
      <c r="C19" s="12">
        <v>1031</v>
      </c>
      <c r="D19" s="12">
        <v>0</v>
      </c>
      <c r="E19" s="12">
        <v>0</v>
      </c>
      <c r="F19" s="12">
        <v>0</v>
      </c>
      <c r="G19" s="13">
        <v>2588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7">
        <v>44958</v>
      </c>
      <c r="B20" s="108">
        <v>890</v>
      </c>
      <c r="C20" s="15">
        <v>882</v>
      </c>
      <c r="D20" s="15">
        <v>0</v>
      </c>
      <c r="E20" s="15">
        <v>0</v>
      </c>
      <c r="F20" s="15">
        <v>0</v>
      </c>
      <c r="G20" s="16">
        <v>1741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7">
        <v>44986</v>
      </c>
      <c r="B21" s="108">
        <v>0</v>
      </c>
      <c r="C21" s="15">
        <v>966</v>
      </c>
      <c r="D21" s="15">
        <v>1005</v>
      </c>
      <c r="E21" s="15">
        <v>0</v>
      </c>
      <c r="F21" s="15">
        <v>0</v>
      </c>
      <c r="G21" s="16">
        <v>2118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7">
        <v>45017</v>
      </c>
      <c r="B22" s="108">
        <v>0</v>
      </c>
      <c r="C22" s="15">
        <v>0</v>
      </c>
      <c r="D22" s="15">
        <v>0</v>
      </c>
      <c r="E22" s="15">
        <v>793</v>
      </c>
      <c r="F22" s="15">
        <v>845</v>
      </c>
      <c r="G22" s="16">
        <v>2436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7">
        <v>45047</v>
      </c>
      <c r="B23" s="108">
        <v>0</v>
      </c>
      <c r="C23" s="15">
        <v>0</v>
      </c>
      <c r="D23" s="15">
        <v>0</v>
      </c>
      <c r="E23" s="15">
        <v>770</v>
      </c>
      <c r="F23" s="15">
        <v>1037</v>
      </c>
      <c r="G23" s="16">
        <v>2725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7">
        <v>45078</v>
      </c>
      <c r="B24" s="108">
        <v>0</v>
      </c>
      <c r="C24" s="15">
        <v>0</v>
      </c>
      <c r="D24" s="15">
        <v>940</v>
      </c>
      <c r="E24" s="15">
        <v>1069</v>
      </c>
      <c r="F24" s="15">
        <v>0</v>
      </c>
      <c r="G24" s="16">
        <v>2068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7">
        <v>45108</v>
      </c>
      <c r="B25" s="108">
        <v>1016</v>
      </c>
      <c r="C25" s="15">
        <v>1064</v>
      </c>
      <c r="D25" s="15">
        <v>0</v>
      </c>
      <c r="E25" s="15">
        <v>0</v>
      </c>
      <c r="F25" s="15">
        <v>0</v>
      </c>
      <c r="G25" s="16">
        <v>3358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7">
        <v>45139</v>
      </c>
      <c r="B26" s="108">
        <v>0</v>
      </c>
      <c r="C26" s="15">
        <v>0</v>
      </c>
      <c r="D26" s="15">
        <v>915</v>
      </c>
      <c r="E26" s="15">
        <v>1513</v>
      </c>
      <c r="F26" s="15">
        <v>0</v>
      </c>
      <c r="G26" s="16">
        <v>3805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7">
        <v>45170</v>
      </c>
      <c r="B27" s="108">
        <v>0</v>
      </c>
      <c r="C27" s="15">
        <v>0</v>
      </c>
      <c r="D27" s="15">
        <v>819</v>
      </c>
      <c r="E27" s="15">
        <v>1032</v>
      </c>
      <c r="F27" s="15">
        <v>0</v>
      </c>
      <c r="G27" s="16">
        <v>3216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7">
        <v>45200</v>
      </c>
      <c r="B28" s="108">
        <v>0</v>
      </c>
      <c r="C28" s="15">
        <v>0</v>
      </c>
      <c r="D28" s="15">
        <v>0</v>
      </c>
      <c r="E28" s="15">
        <v>738</v>
      </c>
      <c r="F28" s="15">
        <v>937</v>
      </c>
      <c r="G28" s="16">
        <v>2413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7">
        <v>45231</v>
      </c>
      <c r="B29" s="108">
        <v>0</v>
      </c>
      <c r="C29" s="15">
        <v>807</v>
      </c>
      <c r="D29" s="15">
        <v>949</v>
      </c>
      <c r="E29" s="15">
        <v>0</v>
      </c>
      <c r="F29" s="15">
        <v>0</v>
      </c>
      <c r="G29" s="16">
        <v>2075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09">
        <v>45261</v>
      </c>
      <c r="B30" s="110">
        <v>683</v>
      </c>
      <c r="C30" s="18">
        <v>857</v>
      </c>
      <c r="D30" s="18">
        <v>0</v>
      </c>
      <c r="E30" s="18">
        <v>0</v>
      </c>
      <c r="F30" s="18">
        <v>0</v>
      </c>
      <c r="G30" s="19">
        <v>2604</v>
      </c>
      <c r="H30" s="111"/>
      <c r="I30" s="20"/>
      <c r="J30" s="20"/>
      <c r="K30" s="20"/>
      <c r="L30" s="20"/>
      <c r="M30" s="19"/>
      <c r="N30" s="130"/>
      <c r="O30" s="20"/>
      <c r="P30" s="20"/>
      <c r="Q30" s="20"/>
      <c r="R30" s="20"/>
      <c r="S30" s="20"/>
      <c r="T30" s="111"/>
      <c r="U30" s="20"/>
      <c r="V30" s="20"/>
      <c r="W30" s="20"/>
      <c r="X30" s="20"/>
      <c r="Y30" s="19"/>
    </row>
    <row r="31" spans="1:25" x14ac:dyDescent="0.3">
      <c r="A31" s="105">
        <v>45292</v>
      </c>
      <c r="B31" s="106">
        <v>770</v>
      </c>
      <c r="C31" s="12">
        <v>1003</v>
      </c>
      <c r="D31" s="12">
        <v>0</v>
      </c>
      <c r="E31" s="12">
        <v>0</v>
      </c>
      <c r="F31" s="12">
        <v>0</v>
      </c>
      <c r="G31" s="13">
        <v>2362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7">
        <v>45323</v>
      </c>
      <c r="B32" s="108">
        <v>815</v>
      </c>
      <c r="C32" s="15">
        <v>973</v>
      </c>
      <c r="D32" s="15">
        <v>0</v>
      </c>
      <c r="E32" s="15">
        <v>0</v>
      </c>
      <c r="F32" s="15">
        <v>0</v>
      </c>
      <c r="G32" s="16">
        <v>2265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7">
        <v>45352</v>
      </c>
      <c r="B33" s="108">
        <v>0</v>
      </c>
      <c r="C33" s="15">
        <v>807</v>
      </c>
      <c r="D33" s="15">
        <v>964</v>
      </c>
      <c r="E33" s="15">
        <v>0</v>
      </c>
      <c r="F33" s="15">
        <v>0</v>
      </c>
      <c r="G33" s="16">
        <v>2077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7">
        <v>45383</v>
      </c>
      <c r="B34" s="108">
        <v>0</v>
      </c>
      <c r="C34" s="15">
        <v>0</v>
      </c>
      <c r="D34" s="15">
        <v>0</v>
      </c>
      <c r="E34" s="15">
        <v>850</v>
      </c>
      <c r="F34" s="15">
        <v>1034</v>
      </c>
      <c r="G34" s="16">
        <v>1956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7">
        <v>45413</v>
      </c>
      <c r="B35" s="108">
        <v>0</v>
      </c>
      <c r="C35" s="15">
        <v>0</v>
      </c>
      <c r="D35" s="15">
        <v>0</v>
      </c>
      <c r="E35" s="15">
        <v>790</v>
      </c>
      <c r="F35" s="15">
        <v>1029</v>
      </c>
      <c r="G35" s="16">
        <v>2788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7">
        <v>45444</v>
      </c>
      <c r="B36" s="108">
        <v>0</v>
      </c>
      <c r="C36" s="15">
        <v>0</v>
      </c>
      <c r="D36" s="15">
        <v>705</v>
      </c>
      <c r="E36" s="15">
        <v>952</v>
      </c>
      <c r="F36" s="15">
        <v>0</v>
      </c>
      <c r="G36" s="16">
        <v>2622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7">
        <v>45474</v>
      </c>
      <c r="B37" s="108">
        <v>860</v>
      </c>
      <c r="C37" s="15">
        <v>1385</v>
      </c>
      <c r="D37" s="15">
        <v>0</v>
      </c>
      <c r="E37" s="15">
        <v>0</v>
      </c>
      <c r="F37" s="15">
        <v>0</v>
      </c>
      <c r="G37" s="16">
        <v>3711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7">
        <v>45505</v>
      </c>
      <c r="B38" s="108">
        <v>0</v>
      </c>
      <c r="C38" s="15">
        <v>0</v>
      </c>
      <c r="D38" s="15">
        <v>850</v>
      </c>
      <c r="E38" s="15">
        <v>1137</v>
      </c>
      <c r="F38" s="15">
        <v>0</v>
      </c>
      <c r="G38" s="16">
        <v>3884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7">
        <v>45536</v>
      </c>
      <c r="B39" s="108">
        <v>0</v>
      </c>
      <c r="C39" s="15">
        <v>0</v>
      </c>
      <c r="D39" s="15">
        <v>862</v>
      </c>
      <c r="E39" s="15">
        <v>1040</v>
      </c>
      <c r="F39" s="15">
        <v>0</v>
      </c>
      <c r="G39" s="16">
        <v>3443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7">
        <v>45566</v>
      </c>
      <c r="B40" s="108">
        <v>0</v>
      </c>
      <c r="C40" s="15">
        <v>0</v>
      </c>
      <c r="D40" s="15">
        <v>0</v>
      </c>
      <c r="E40" s="15">
        <v>882</v>
      </c>
      <c r="F40" s="15">
        <v>1062</v>
      </c>
      <c r="G40" s="16">
        <v>2157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7">
        <v>45597</v>
      </c>
      <c r="B41" s="108">
        <v>0</v>
      </c>
      <c r="C41" s="15">
        <v>653</v>
      </c>
      <c r="D41" s="15">
        <v>897</v>
      </c>
      <c r="E41" s="15">
        <v>0</v>
      </c>
      <c r="F41" s="15">
        <v>0</v>
      </c>
      <c r="G41" s="16">
        <v>2172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2">
        <v>45627</v>
      </c>
      <c r="B42" s="110">
        <v>702</v>
      </c>
      <c r="C42" s="18">
        <v>918</v>
      </c>
      <c r="D42" s="18">
        <v>0</v>
      </c>
      <c r="E42" s="18">
        <v>0</v>
      </c>
      <c r="F42" s="18">
        <v>0</v>
      </c>
      <c r="G42" s="19">
        <v>2401</v>
      </c>
      <c r="H42" s="111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1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D41"/>
  <sheetViews>
    <sheetView workbookViewId="0">
      <pane xSplit="1" ySplit="2" topLeftCell="B34" activePane="bottomRight" state="frozen"/>
      <selection pane="topRight" activeCell="B1" sqref="B1"/>
      <selection pane="bottomLeft" activeCell="A3" sqref="A3"/>
      <selection pane="bottomRight" activeCell="A41" sqref="A41:C41"/>
    </sheetView>
  </sheetViews>
  <sheetFormatPr baseColWidth="10" defaultColWidth="11.44140625" defaultRowHeight="14.4" x14ac:dyDescent="0.3"/>
  <cols>
    <col min="1" max="1" width="20.33203125" customWidth="1"/>
    <col min="2" max="2" width="18.44140625" customWidth="1"/>
    <col min="3" max="4" width="17.109375" customWidth="1"/>
  </cols>
  <sheetData>
    <row r="1" spans="1:4" ht="20.25" customHeight="1" thickBot="1" x14ac:dyDescent="0.35">
      <c r="A1" s="151" t="s">
        <v>55</v>
      </c>
      <c r="B1" s="152"/>
      <c r="C1" s="152"/>
      <c r="D1" s="153"/>
    </row>
    <row r="2" spans="1:4" s="1" customFormat="1" ht="29.4" thickBot="1" x14ac:dyDescent="0.35">
      <c r="A2" s="38" t="s">
        <v>1</v>
      </c>
      <c r="B2" s="39" t="s">
        <v>56</v>
      </c>
      <c r="C2" s="40" t="s">
        <v>57</v>
      </c>
      <c r="D2" s="134" t="s">
        <v>95</v>
      </c>
    </row>
    <row r="3" spans="1:4" x14ac:dyDescent="0.3">
      <c r="A3" s="82">
        <v>44562</v>
      </c>
      <c r="B3" s="21"/>
      <c r="C3" s="22">
        <v>15</v>
      </c>
      <c r="D3" s="13"/>
    </row>
    <row r="4" spans="1:4" x14ac:dyDescent="0.3">
      <c r="A4" s="83">
        <v>44593</v>
      </c>
      <c r="B4" s="23"/>
      <c r="C4" s="16">
        <v>18</v>
      </c>
      <c r="D4" s="16"/>
    </row>
    <row r="5" spans="1:4" x14ac:dyDescent="0.3">
      <c r="A5" s="83">
        <v>44621</v>
      </c>
      <c r="B5" s="23"/>
      <c r="C5" s="16">
        <v>21</v>
      </c>
      <c r="D5" s="16"/>
    </row>
    <row r="6" spans="1:4" x14ac:dyDescent="0.3">
      <c r="A6" s="83">
        <v>44652</v>
      </c>
      <c r="B6" s="23"/>
      <c r="C6" s="16">
        <v>17</v>
      </c>
      <c r="D6" s="22"/>
    </row>
    <row r="7" spans="1:4" x14ac:dyDescent="0.3">
      <c r="A7" s="83">
        <v>44682</v>
      </c>
      <c r="B7" s="23"/>
      <c r="C7" s="16">
        <v>12</v>
      </c>
      <c r="D7" s="16"/>
    </row>
    <row r="8" spans="1:4" x14ac:dyDescent="0.3">
      <c r="A8" s="83">
        <v>44713</v>
      </c>
      <c r="B8" s="23"/>
      <c r="C8" s="16">
        <v>26</v>
      </c>
      <c r="D8" s="16"/>
    </row>
    <row r="9" spans="1:4" x14ac:dyDescent="0.3">
      <c r="A9" s="83">
        <v>44743</v>
      </c>
      <c r="B9" s="23"/>
      <c r="C9" s="16">
        <v>14</v>
      </c>
      <c r="D9" s="16"/>
    </row>
    <row r="10" spans="1:4" x14ac:dyDescent="0.3">
      <c r="A10" s="83">
        <v>44774</v>
      </c>
      <c r="B10" s="23"/>
      <c r="C10" s="16">
        <v>8</v>
      </c>
      <c r="D10" s="16"/>
    </row>
    <row r="11" spans="1:4" x14ac:dyDescent="0.3">
      <c r="A11" s="83">
        <v>44805</v>
      </c>
      <c r="B11" s="23"/>
      <c r="C11" s="16">
        <v>32</v>
      </c>
      <c r="D11" s="16"/>
    </row>
    <row r="12" spans="1:4" x14ac:dyDescent="0.3">
      <c r="A12" s="83">
        <v>44835</v>
      </c>
      <c r="B12" s="23"/>
      <c r="C12" s="16">
        <v>32</v>
      </c>
      <c r="D12" s="16"/>
    </row>
    <row r="13" spans="1:4" x14ac:dyDescent="0.3">
      <c r="A13" s="83">
        <v>44866</v>
      </c>
      <c r="B13" s="23"/>
      <c r="C13" s="16">
        <v>45</v>
      </c>
      <c r="D13" s="16"/>
    </row>
    <row r="14" spans="1:4" ht="15" thickBot="1" x14ac:dyDescent="0.35">
      <c r="A14" s="84">
        <v>44896</v>
      </c>
      <c r="B14" s="24"/>
      <c r="C14" s="19">
        <v>36</v>
      </c>
      <c r="D14" s="19"/>
    </row>
    <row r="15" spans="1:4" x14ac:dyDescent="0.3">
      <c r="A15" s="85">
        <v>44927</v>
      </c>
      <c r="B15" s="25"/>
      <c r="C15" s="13">
        <v>36</v>
      </c>
      <c r="D15" s="13"/>
    </row>
    <row r="16" spans="1:4" x14ac:dyDescent="0.3">
      <c r="A16" s="83">
        <v>44958</v>
      </c>
      <c r="B16" s="23"/>
      <c r="C16" s="16">
        <v>29</v>
      </c>
      <c r="D16" s="16"/>
    </row>
    <row r="17" spans="1:4" x14ac:dyDescent="0.3">
      <c r="A17" s="83">
        <v>44986</v>
      </c>
      <c r="B17" s="23"/>
      <c r="C17" s="16">
        <v>34</v>
      </c>
      <c r="D17" s="16"/>
    </row>
    <row r="18" spans="1:4" x14ac:dyDescent="0.3">
      <c r="A18" s="83">
        <v>45017</v>
      </c>
      <c r="B18" s="23"/>
      <c r="C18" s="16">
        <v>22</v>
      </c>
      <c r="D18" s="22"/>
    </row>
    <row r="19" spans="1:4" x14ac:dyDescent="0.3">
      <c r="A19" s="83">
        <v>45047</v>
      </c>
      <c r="B19" s="23"/>
      <c r="C19" s="16">
        <v>2</v>
      </c>
      <c r="D19" s="16"/>
    </row>
    <row r="20" spans="1:4" x14ac:dyDescent="0.3">
      <c r="A20" s="83">
        <v>45078</v>
      </c>
      <c r="B20" s="23"/>
      <c r="C20" s="16">
        <v>30</v>
      </c>
      <c r="D20" s="16"/>
    </row>
    <row r="21" spans="1:4" x14ac:dyDescent="0.3">
      <c r="A21" s="83">
        <v>45108</v>
      </c>
      <c r="B21" s="23"/>
      <c r="C21" s="16">
        <v>26</v>
      </c>
      <c r="D21" s="16"/>
    </row>
    <row r="22" spans="1:4" ht="17.25" customHeight="1" x14ac:dyDescent="0.3">
      <c r="A22" s="83">
        <v>45139</v>
      </c>
      <c r="B22" s="23"/>
      <c r="C22" s="16">
        <v>29</v>
      </c>
      <c r="D22" s="16"/>
    </row>
    <row r="23" spans="1:4" x14ac:dyDescent="0.3">
      <c r="A23" s="83">
        <v>45170</v>
      </c>
      <c r="B23" s="23"/>
      <c r="C23" s="16">
        <v>37</v>
      </c>
      <c r="D23" s="16"/>
    </row>
    <row r="24" spans="1:4" x14ac:dyDescent="0.3">
      <c r="A24" s="83">
        <v>45200</v>
      </c>
      <c r="B24" s="23"/>
      <c r="C24" s="16">
        <v>18</v>
      </c>
      <c r="D24" s="16"/>
    </row>
    <row r="25" spans="1:4" x14ac:dyDescent="0.3">
      <c r="A25" s="83">
        <v>45231</v>
      </c>
      <c r="B25" s="23"/>
      <c r="C25" s="16">
        <v>25</v>
      </c>
      <c r="D25" s="16"/>
    </row>
    <row r="26" spans="1:4" ht="15" thickBot="1" x14ac:dyDescent="0.35">
      <c r="A26" s="84">
        <v>45261</v>
      </c>
      <c r="B26" s="24"/>
      <c r="C26" s="19">
        <v>21</v>
      </c>
      <c r="D26" s="19"/>
    </row>
    <row r="27" spans="1:4" x14ac:dyDescent="0.3">
      <c r="A27" s="85">
        <v>45292</v>
      </c>
      <c r="B27" s="25"/>
      <c r="C27" s="13">
        <v>20</v>
      </c>
      <c r="D27" s="22"/>
    </row>
    <row r="28" spans="1:4" x14ac:dyDescent="0.3">
      <c r="A28" s="83">
        <v>45323</v>
      </c>
      <c r="B28" s="23"/>
      <c r="C28" s="16">
        <v>26</v>
      </c>
      <c r="D28" s="16"/>
    </row>
    <row r="29" spans="1:4" x14ac:dyDescent="0.3">
      <c r="A29" s="83">
        <v>45352</v>
      </c>
      <c r="B29" s="23"/>
      <c r="C29" s="16">
        <v>27</v>
      </c>
      <c r="D29" s="30"/>
    </row>
    <row r="30" spans="1:4" x14ac:dyDescent="0.3">
      <c r="A30" s="83">
        <v>45383</v>
      </c>
      <c r="B30" s="23"/>
      <c r="C30" s="16">
        <v>22</v>
      </c>
      <c r="D30" s="16"/>
    </row>
    <row r="31" spans="1:4" x14ac:dyDescent="0.3">
      <c r="A31" s="83">
        <v>45413</v>
      </c>
      <c r="B31" s="23"/>
      <c r="C31" s="16">
        <v>15</v>
      </c>
      <c r="D31" s="16"/>
    </row>
    <row r="32" spans="1:4" x14ac:dyDescent="0.3">
      <c r="A32" s="83">
        <v>45444</v>
      </c>
      <c r="B32" s="23"/>
      <c r="C32" s="16">
        <v>8</v>
      </c>
      <c r="D32" s="16"/>
    </row>
    <row r="33" spans="1:4" x14ac:dyDescent="0.3">
      <c r="A33" s="83">
        <v>45474</v>
      </c>
      <c r="B33" s="23"/>
      <c r="C33" s="16">
        <v>15</v>
      </c>
      <c r="D33" s="16"/>
    </row>
    <row r="34" spans="1:4" x14ac:dyDescent="0.3">
      <c r="A34" s="83">
        <v>45505</v>
      </c>
      <c r="B34" s="23"/>
      <c r="C34" s="16">
        <v>26</v>
      </c>
      <c r="D34" s="16"/>
    </row>
    <row r="35" spans="1:4" x14ac:dyDescent="0.3">
      <c r="A35" s="83">
        <v>45536</v>
      </c>
      <c r="B35" s="23"/>
      <c r="C35" s="16">
        <v>36</v>
      </c>
      <c r="D35" s="16"/>
    </row>
    <row r="36" spans="1:4" x14ac:dyDescent="0.3">
      <c r="A36" s="83">
        <v>45566</v>
      </c>
      <c r="B36" s="23"/>
      <c r="C36" s="16">
        <v>23</v>
      </c>
      <c r="D36" s="16"/>
    </row>
    <row r="37" spans="1:4" x14ac:dyDescent="0.3">
      <c r="A37" s="83">
        <v>45597</v>
      </c>
      <c r="B37" s="23"/>
      <c r="C37" s="16">
        <v>2</v>
      </c>
      <c r="D37" s="16"/>
    </row>
    <row r="38" spans="1:4" x14ac:dyDescent="0.3">
      <c r="A38" s="86">
        <v>45627</v>
      </c>
      <c r="B38" s="36"/>
      <c r="C38" s="30">
        <v>10</v>
      </c>
      <c r="D38" s="133">
        <v>1184</v>
      </c>
    </row>
    <row r="40" spans="1:4" x14ac:dyDescent="0.3">
      <c r="A40" s="135" t="s">
        <v>96</v>
      </c>
    </row>
    <row r="41" spans="1:4" x14ac:dyDescent="0.3">
      <c r="A41" s="160" t="s">
        <v>97</v>
      </c>
      <c r="B41" s="160" t="s">
        <v>98</v>
      </c>
      <c r="C41" s="161">
        <v>0.11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4" t="s">
        <v>58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6"/>
      <c r="M1" s="26"/>
      <c r="N1" s="26"/>
    </row>
    <row r="2" spans="1:16" s="1" customFormat="1" ht="43.8" thickBot="1" x14ac:dyDescent="0.35">
      <c r="A2" s="7"/>
      <c r="B2" s="8" t="s">
        <v>59</v>
      </c>
      <c r="C2" s="8" t="s">
        <v>60</v>
      </c>
      <c r="D2" s="8" t="s">
        <v>61</v>
      </c>
      <c r="E2" s="157" t="s">
        <v>62</v>
      </c>
      <c r="F2" s="158"/>
      <c r="G2" s="158"/>
      <c r="H2" s="158"/>
      <c r="I2" s="159"/>
      <c r="J2" s="157" t="s">
        <v>63</v>
      </c>
      <c r="K2" s="159"/>
      <c r="L2" s="8" t="s">
        <v>64</v>
      </c>
      <c r="M2" s="4"/>
      <c r="N2" s="4"/>
    </row>
    <row r="3" spans="1:16" s="1" customFormat="1" ht="43.8" thickBot="1" x14ac:dyDescent="0.35">
      <c r="A3" s="41" t="s">
        <v>65</v>
      </c>
      <c r="B3" s="42" t="s">
        <v>66</v>
      </c>
      <c r="C3" s="42" t="s">
        <v>67</v>
      </c>
      <c r="D3" s="42" t="s">
        <v>68</v>
      </c>
      <c r="E3" s="43" t="s">
        <v>69</v>
      </c>
      <c r="F3" s="44" t="s">
        <v>70</v>
      </c>
      <c r="G3" s="44" t="s">
        <v>71</v>
      </c>
      <c r="H3" s="44" t="s">
        <v>72</v>
      </c>
      <c r="I3" s="45" t="s">
        <v>73</v>
      </c>
      <c r="J3" s="43" t="s">
        <v>74</v>
      </c>
      <c r="K3" s="45" t="s">
        <v>75</v>
      </c>
      <c r="L3" s="125" t="s">
        <v>76</v>
      </c>
      <c r="M3" s="41" t="s">
        <v>77</v>
      </c>
      <c r="N3" s="46" t="s">
        <v>78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>
        <v>65</v>
      </c>
      <c r="M4" s="58"/>
      <c r="N4" s="59"/>
    </row>
    <row r="5" spans="1:16" x14ac:dyDescent="0.3">
      <c r="A5" s="60">
        <v>2023</v>
      </c>
      <c r="B5" s="61">
        <v>3.54</v>
      </c>
      <c r="C5" s="62"/>
      <c r="D5" s="63"/>
      <c r="E5" s="64"/>
      <c r="F5" s="65"/>
      <c r="G5" s="65"/>
      <c r="H5" s="65"/>
      <c r="I5" s="66"/>
      <c r="J5" s="67"/>
      <c r="K5" s="68"/>
      <c r="L5" s="64">
        <v>65</v>
      </c>
      <c r="M5" s="69"/>
      <c r="N5" s="70"/>
    </row>
    <row r="6" spans="1:16" x14ac:dyDescent="0.3">
      <c r="A6" s="71">
        <v>2024</v>
      </c>
      <c r="B6" s="72"/>
      <c r="C6" s="73">
        <v>3.94</v>
      </c>
      <c r="D6" s="74"/>
      <c r="E6" s="75"/>
      <c r="F6" s="76"/>
      <c r="G6" s="76"/>
      <c r="H6" s="76"/>
      <c r="I6" s="77"/>
      <c r="J6" s="78"/>
      <c r="K6" s="79"/>
      <c r="L6" s="75">
        <v>40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11" sqref="A11"/>
    </sheetView>
  </sheetViews>
  <sheetFormatPr baseColWidth="10" defaultColWidth="11.44140625" defaultRowHeight="14.4" x14ac:dyDescent="0.3"/>
  <cols>
    <col min="1" max="1" width="92.6640625" customWidth="1"/>
  </cols>
  <sheetData>
    <row r="1" spans="1:6" ht="47.25" customHeight="1" thickBot="1" x14ac:dyDescent="0.35">
      <c r="A1" s="37" t="s">
        <v>77</v>
      </c>
    </row>
    <row r="2" spans="1:6" s="6" customFormat="1" ht="28.8" x14ac:dyDescent="0.3">
      <c r="A2" s="113" t="s">
        <v>99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3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DB3365-DB2E-4BDD-A370-E955CF68C3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6D466B-F4E3-4C13-8458-8E67443439A6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4B6598A1-9A7D-467F-8C75-FC9264EFF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Helio Rebato Gámez</cp:lastModifiedBy>
  <cp:revision/>
  <dcterms:created xsi:type="dcterms:W3CDTF">2019-05-20T11:00:42Z</dcterms:created>
  <dcterms:modified xsi:type="dcterms:W3CDTF">2025-12-18T08:02:31Z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  <property fmtid="{D5CDD505-2E9C-101B-9397-08002B2CF9AE}" pid="3" name="MediaServiceImageTags">
    <vt:lpwstr/>
  </property>
</Properties>
</file>